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02"/>
  <workbookPr/>
  <mc:AlternateContent xmlns:mc="http://schemas.openxmlformats.org/markup-compatibility/2006">
    <mc:Choice Requires="x15">
      <x15ac:absPath xmlns:x15ac="http://schemas.microsoft.com/office/spreadsheetml/2010/11/ac" url="C:\Users\michac12\Desktop\"/>
    </mc:Choice>
  </mc:AlternateContent>
  <xr:revisionPtr revIDLastSave="0" documentId="11_5C0ADE87F4D6A07B8D9BBEE252E937AD1279ED74" xr6:coauthVersionLast="47" xr6:coauthVersionMax="47" xr10:uidLastSave="{00000000-0000-0000-0000-000000000000}"/>
  <bookViews>
    <workbookView xWindow="0" yWindow="0" windowWidth="23016" windowHeight="10428" tabRatio="593" firstSheet="1" activeTab="1" xr2:uid="{00000000-000D-0000-FFFF-FFFF00000000}"/>
  </bookViews>
  <sheets>
    <sheet name="GUIDANCE" sheetId="7" r:id="rId1"/>
    <sheet name="SUBJECT DETAILS" sheetId="5" r:id="rId2"/>
    <sheet name="REFERENCE" sheetId="2" r:id="rId3"/>
  </sheets>
  <definedNames>
    <definedName name="_xlnm.Print_Area" localSheetId="1">'SUBJECT DETAILS'!$A$3:$H$53</definedName>
    <definedName name="_xlnm.Print_Titles" localSheetId="1">'SUBJECT DETAILS'!$3:$3</definedName>
  </definedNames>
  <calcPr calcId="162913" calcCompleted="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5" i="5" l="1"/>
  <c r="T6" i="5"/>
  <c r="T7" i="5"/>
  <c r="T8" i="5"/>
  <c r="T9" i="5"/>
  <c r="T10" i="5"/>
  <c r="T11" i="5"/>
  <c r="T12" i="5"/>
  <c r="T13" i="5"/>
  <c r="T14" i="5"/>
  <c r="T15" i="5"/>
  <c r="T16" i="5"/>
  <c r="T17" i="5"/>
  <c r="T18" i="5"/>
  <c r="T19" i="5"/>
  <c r="T20" i="5"/>
  <c r="T21" i="5"/>
  <c r="T22" i="5"/>
  <c r="T23" i="5"/>
  <c r="T24" i="5"/>
  <c r="T25" i="5"/>
  <c r="T26" i="5"/>
  <c r="T27" i="5"/>
  <c r="T28" i="5"/>
  <c r="T29" i="5"/>
  <c r="T30" i="5"/>
  <c r="T31" i="5"/>
  <c r="T32" i="5"/>
  <c r="T33" i="5"/>
  <c r="T34" i="5"/>
  <c r="T35" i="5"/>
  <c r="T36" i="5"/>
  <c r="T37" i="5"/>
  <c r="T38" i="5"/>
  <c r="T39" i="5"/>
  <c r="T40" i="5"/>
  <c r="T41" i="5"/>
  <c r="T42" i="5"/>
  <c r="T43" i="5"/>
  <c r="T44" i="5"/>
  <c r="T45" i="5"/>
  <c r="T46" i="5"/>
  <c r="T47" i="5"/>
  <c r="T48" i="5"/>
  <c r="T49" i="5"/>
  <c r="T50" i="5"/>
  <c r="T51" i="5"/>
  <c r="T52" i="5"/>
  <c r="T53" i="5"/>
  <c r="T4" i="5" l="1"/>
</calcChain>
</file>

<file path=xl/sharedStrings.xml><?xml version="1.0" encoding="utf-8"?>
<sst xmlns="http://schemas.openxmlformats.org/spreadsheetml/2006/main" count="251" uniqueCount="221">
  <si>
    <t>Version:</t>
  </si>
  <si>
    <t>Last Updated:</t>
  </si>
  <si>
    <t>RECORD KEEPING SPREADSHEET TEMPLATE ERROR VALIDATION GUIDANCE</t>
  </si>
  <si>
    <t>Before you start inputting data into the spreadsheet please take a moment to read through this guidance page as it containts instructions on how to complete each data field correctly.</t>
  </si>
  <si>
    <t>You should also familiarise yourself with the registration instructions within the guidance document that was sent with your test kit delivery.</t>
  </si>
  <si>
    <t>Things to know before you start to test:</t>
  </si>
  <si>
    <t>❊ To use the 'bulk upload' feature and register multiple test kits at once, you must use this record keeping spreadsheet. Please do not create your own, as when uploading it will return errors and fail.</t>
  </si>
  <si>
    <r>
      <t xml:space="preserve">❊ Always use the original downloaded spreadsheet template and </t>
    </r>
    <r>
      <rPr>
        <b/>
        <u/>
        <sz val="18"/>
        <color theme="1"/>
        <rFont val="Calibri (Body)"/>
      </rPr>
      <t>DO NOT</t>
    </r>
    <r>
      <rPr>
        <sz val="18"/>
        <color theme="1"/>
        <rFont val="Calibri"/>
        <family val="2"/>
        <scheme val="minor"/>
      </rPr>
      <t xml:space="preserve"> copy into a blank spreadsheet as this may impact processing.</t>
    </r>
  </si>
  <si>
    <t>❊ Staff and non-staff need to be registered seperately, so you will need to manage separate templates for both and upload them individually to the registration portal.</t>
  </si>
  <si>
    <t>❊ You can only bulk upload 50 test kit registrations at once using this spreadsheet. If you try to upload more than 50 registrations at once, the upload will fail.</t>
  </si>
  <si>
    <r>
      <rPr>
        <sz val="18"/>
        <color theme="1"/>
        <rFont val="Calibri"/>
        <family val="2"/>
        <scheme val="minor"/>
      </rPr>
      <t>❊</t>
    </r>
    <r>
      <rPr>
        <b/>
        <sz val="18"/>
        <color theme="1"/>
        <rFont val="Calibri"/>
        <family val="2"/>
        <scheme val="minor"/>
      </rPr>
      <t xml:space="preserve"> </t>
    </r>
    <r>
      <rPr>
        <sz val="18"/>
        <color theme="1"/>
        <rFont val="Calibri"/>
        <family val="2"/>
        <scheme val="minor"/>
      </rPr>
      <t>If you will be testing more than 50 people within your organisation in the same day, you will need to download and save additional copies of this spreadsheet to manage their registrations.</t>
    </r>
  </si>
  <si>
    <t>Data inputting instructions:</t>
  </si>
  <si>
    <r>
      <t xml:space="preserve">❊ All mandatory fields </t>
    </r>
    <r>
      <rPr>
        <b/>
        <u/>
        <sz val="14"/>
        <color theme="1"/>
        <rFont val="Calibri (Body)"/>
      </rPr>
      <t>MUST</t>
    </r>
    <r>
      <rPr>
        <sz val="14"/>
        <color theme="1"/>
        <rFont val="Calibri"/>
        <family val="2"/>
        <scheme val="minor"/>
      </rPr>
      <t xml:space="preserve"> be completed using the values instructed. You </t>
    </r>
    <r>
      <rPr>
        <b/>
        <u/>
        <sz val="14"/>
        <color theme="1"/>
        <rFont val="Calibri (Body)"/>
      </rPr>
      <t>MUST</t>
    </r>
    <r>
      <rPr>
        <sz val="14"/>
        <color theme="1"/>
        <rFont val="Calibri"/>
        <family val="2"/>
        <scheme val="minor"/>
      </rPr>
      <t xml:space="preserve"> complete conditional fields only where the conditions stated are applicable.</t>
    </r>
  </si>
  <si>
    <r>
      <t xml:space="preserve">❊ You </t>
    </r>
    <r>
      <rPr>
        <b/>
        <u/>
        <sz val="14"/>
        <color theme="1"/>
        <rFont val="Calibri (Body)"/>
      </rPr>
      <t>MUST</t>
    </r>
    <r>
      <rPr>
        <sz val="14"/>
        <color theme="1"/>
        <rFont val="Calibri"/>
        <family val="2"/>
        <scheme val="minor"/>
      </rPr>
      <t xml:space="preserve"> enter the residential postcode of the person being tested, </t>
    </r>
    <r>
      <rPr>
        <b/>
        <u/>
        <sz val="14"/>
        <color theme="1"/>
        <rFont val="Calibri (Body)"/>
      </rPr>
      <t>NOT</t>
    </r>
    <r>
      <rPr>
        <sz val="14"/>
        <color theme="1"/>
        <rFont val="Calibri"/>
        <family val="2"/>
        <scheme val="minor"/>
      </rPr>
      <t xml:space="preserve"> the postcode of the organisation (unless the person permanently resides at the organisation’s address). This postcode is used to match GP records and is an NHS mandated requirement.</t>
    </r>
  </si>
  <si>
    <t>❊ Column T ("Status") provides a basic check for each row on whether all mandatory fields have been completed. Please ensure each row is completed before submitting.</t>
  </si>
  <si>
    <t>❊ The template has been designed to assist data entry and minimise data entry errors where possible, however, it will not prevent all possible data errors which may occur when processing. As such:</t>
  </si>
  <si>
    <r>
      <t xml:space="preserve">❊ Please follow the guidance for data entry in each field, and </t>
    </r>
    <r>
      <rPr>
        <b/>
        <u/>
        <sz val="14"/>
        <color theme="1"/>
        <rFont val="Calibri (Body)"/>
      </rPr>
      <t>DO NOT</t>
    </r>
    <r>
      <rPr>
        <sz val="14"/>
        <color theme="1"/>
        <rFont val="Calibri"/>
        <family val="2"/>
        <scheme val="minor"/>
      </rPr>
      <t xml:space="preserve"> change the field formats or original file format as this may affect the validation.</t>
    </r>
  </si>
  <si>
    <t>❊ There are validations on most fields, so be aware you may experience delays in data entry with the validation response and inputting and correcting data.</t>
  </si>
  <si>
    <r>
      <t>❊ Note all cells where data input is not required are protected and</t>
    </r>
    <r>
      <rPr>
        <sz val="14"/>
        <color theme="1"/>
        <rFont val="Calibri"/>
        <family val="2"/>
        <scheme val="minor"/>
      </rPr>
      <t xml:space="preserve"> cannot be edited.</t>
    </r>
  </si>
  <si>
    <t>❊ Please do not copy and paste the email address or mobile number into the spreadsheet as this may affect the validation.</t>
  </si>
  <si>
    <t>Data validation steps and GDPR:</t>
  </si>
  <si>
    <t>❊ It's really important to ensure that you enter the correct email address and phone number of the person you want the results to go to when registering a test kit on behalf of somebody else. Failure to so is a breach of GDPR regulations.</t>
  </si>
  <si>
    <t>❊ You can get test results sent to yourself (as the manager) or a generic email address for your organisation where access is restricted [to yourself/management/key personnel etc.]) if you have written consent from the persons you are registering.</t>
  </si>
  <si>
    <t xml:space="preserve">❊ After populating the spreadsheet, please spot check every 10th row to ensure you have entered the details correctly and have not made any mistakes when entering the data. </t>
  </si>
  <si>
    <t>Data Error Validation: Columns A to S</t>
  </si>
  <si>
    <t>COLUMN A</t>
  </si>
  <si>
    <t>Test kit URN and barcode</t>
  </si>
  <si>
    <t>Validation:</t>
  </si>
  <si>
    <t xml:space="preserve">➤  URN code consists of 3 LETTERS and 8 NUMBERS 
(format should look something like this: AAA12345678) </t>
  </si>
  <si>
    <t>COLUMN B</t>
  </si>
  <si>
    <t>Date and time of swab taken</t>
  </si>
  <si>
    <t>➤ Data entered is a valid date</t>
  </si>
  <si>
    <t>➤ Date entered is in the past</t>
  </si>
  <si>
    <t>COLUMN C</t>
  </si>
  <si>
    <t>Showing symptoms</t>
  </si>
  <si>
    <t>➤ Use the dropdown list to select applicable value, "Yes" or "No".</t>
  </si>
  <si>
    <t>COLUMN D</t>
  </si>
  <si>
    <t>Date of Onset of Symptoms</t>
  </si>
  <si>
    <t>COLUMNS E, F</t>
  </si>
  <si>
    <t>First name &amp; Last name</t>
  </si>
  <si>
    <t>➤ Data contains only characters A to Z and '-'</t>
  </si>
  <si>
    <t>COLUMN G</t>
  </si>
  <si>
    <t>Date of Birth</t>
  </si>
  <si>
    <t>COLUMN H</t>
  </si>
  <si>
    <t>Gender</t>
  </si>
  <si>
    <t>➤ Use the dropdown list to select "Male" or "Female"</t>
  </si>
  <si>
    <t>COLUMN I</t>
  </si>
  <si>
    <t>Ethnic Group</t>
  </si>
  <si>
    <t>➤ Use the dropdown list to select applicable value.</t>
  </si>
  <si>
    <t>COLUMN J</t>
  </si>
  <si>
    <t>NHS Number</t>
  </si>
  <si>
    <t>➤ 10 digits in length</t>
  </si>
  <si>
    <t>➤ Check digit is correct</t>
  </si>
  <si>
    <t>COLUMN K</t>
  </si>
  <si>
    <t>Country</t>
  </si>
  <si>
    <t>COLUMN L</t>
  </si>
  <si>
    <t>Postcode</t>
  </si>
  <si>
    <t>➤ Between 5-8 characters</t>
  </si>
  <si>
    <t>➤ Inward code first character is numeric</t>
  </si>
  <si>
    <t>➤ Last two caracters are non-numeric</t>
  </si>
  <si>
    <t>COLUMN M</t>
  </si>
  <si>
    <t>First line of address</t>
  </si>
  <si>
    <t>➤ No validation</t>
  </si>
  <si>
    <t>COLUMN N</t>
  </si>
  <si>
    <t>Currently in work</t>
  </si>
  <si>
    <t>COLUMN O</t>
  </si>
  <si>
    <t>Area of work</t>
  </si>
  <si>
    <t>COLUMN P</t>
  </si>
  <si>
    <t>Occupation</t>
  </si>
  <si>
    <t>COLUMN Q</t>
  </si>
  <si>
    <t>Employer</t>
  </si>
  <si>
    <t>➤ Data contains only characters A to Z,  '-' and '&amp;'</t>
  </si>
  <si>
    <t>COLUMN R</t>
  </si>
  <si>
    <t>Email for results</t>
  </si>
  <si>
    <t>➤ Valid email format, containing '@' and '.'</t>
  </si>
  <si>
    <t>COLUMN S</t>
  </si>
  <si>
    <t>Mobile for results</t>
  </si>
  <si>
    <t>➤ 11 digits for a local number (07XXXXXXXXX)</t>
  </si>
  <si>
    <t>➤ 12 digits for international number (e.g. 447XXXXXXXXX)</t>
  </si>
  <si>
    <t>➤ No spaces</t>
  </si>
  <si>
    <t>➤ No '+'</t>
  </si>
  <si>
    <t>urnBarcode</t>
  </si>
  <si>
    <t>dateSwabTaken</t>
  </si>
  <si>
    <t>symptomatic</t>
  </si>
  <si>
    <t>dateOfOnset</t>
  </si>
  <si>
    <t>firstName</t>
  </si>
  <si>
    <t>lastName</t>
  </si>
  <si>
    <t>dateOfBirth</t>
  </si>
  <si>
    <t>sex</t>
  </si>
  <si>
    <t>ethnicity</t>
  </si>
  <si>
    <t>nhsNumber</t>
  </si>
  <si>
    <t>country</t>
  </si>
  <si>
    <t>postcode</t>
  </si>
  <si>
    <t>addressLine1</t>
  </si>
  <si>
    <t>workStatus</t>
  </si>
  <si>
    <t>industry</t>
  </si>
  <si>
    <t>occupation</t>
  </si>
  <si>
    <t>employer</t>
  </si>
  <si>
    <t>email</t>
  </si>
  <si>
    <t>mobile</t>
  </si>
  <si>
    <t>TEST DETAILS</t>
  </si>
  <si>
    <t>SYMPTOMS</t>
  </si>
  <si>
    <t>SUBJECT DETAILS</t>
  </si>
  <si>
    <t>STAFF &amp; NON-STAFF</t>
  </si>
  <si>
    <t>RESULT CONTACT DETAILS</t>
  </si>
  <si>
    <t>STATUS</t>
  </si>
  <si>
    <r>
      <rPr>
        <b/>
        <sz val="14"/>
        <color rgb="FF000000"/>
        <rFont val="Calibri"/>
        <family val="2"/>
      </rPr>
      <t xml:space="preserve">Test kit URN or barcode </t>
    </r>
    <r>
      <rPr>
        <b/>
        <sz val="12"/>
        <color rgb="FF000000"/>
        <rFont val="Calibri"/>
        <family val="2"/>
      </rPr>
      <t xml:space="preserve">
(MANDATORY)</t>
    </r>
  </si>
  <si>
    <r>
      <rPr>
        <b/>
        <sz val="14"/>
        <color rgb="FF000000"/>
        <rFont val="Calibri"/>
        <family val="2"/>
      </rPr>
      <t xml:space="preserve">Date and time of swab taken
</t>
    </r>
    <r>
      <rPr>
        <b/>
        <sz val="12"/>
        <color rgb="FF000000"/>
        <rFont val="Calibri"/>
        <family val="2"/>
      </rPr>
      <t xml:space="preserve">
(MANDATORY)</t>
    </r>
  </si>
  <si>
    <r>
      <rPr>
        <b/>
        <sz val="14"/>
        <color rgb="FF000000"/>
        <rFont val="Calibri"/>
        <family val="2"/>
      </rPr>
      <t>Showing symptoms?</t>
    </r>
    <r>
      <rPr>
        <b/>
        <sz val="12"/>
        <color rgb="FF000000"/>
        <rFont val="Calibri"/>
        <family val="2"/>
      </rPr>
      <t xml:space="preserve">
(MANDATORY)</t>
    </r>
  </si>
  <si>
    <r>
      <rPr>
        <b/>
        <sz val="14"/>
        <color rgb="FF000000"/>
        <rFont val="Calibri"/>
        <family val="2"/>
      </rPr>
      <t>Date of onset of symptoms</t>
    </r>
    <r>
      <rPr>
        <b/>
        <sz val="12"/>
        <color rgb="FF000000"/>
        <rFont val="Calibri"/>
        <family val="2"/>
      </rPr>
      <t xml:space="preserve">
</t>
    </r>
    <r>
      <rPr>
        <sz val="12"/>
        <color rgb="FF000000"/>
        <rFont val="Calibri"/>
        <family val="2"/>
      </rPr>
      <t xml:space="preserve">
</t>
    </r>
    <r>
      <rPr>
        <b/>
        <sz val="12"/>
        <color rgb="FF000000"/>
        <rFont val="Calibri"/>
        <family val="2"/>
      </rPr>
      <t>(OPTIONAL BUT MANDATORY IF SYMPTOMATIC)</t>
    </r>
  </si>
  <si>
    <r>
      <rPr>
        <b/>
        <sz val="14"/>
        <color rgb="FF000000"/>
        <rFont val="Calibri"/>
        <family val="2"/>
      </rPr>
      <t>First name</t>
    </r>
    <r>
      <rPr>
        <b/>
        <sz val="12"/>
        <color rgb="FF000000"/>
        <rFont val="Calibri"/>
        <family val="2"/>
      </rPr>
      <t xml:space="preserve">
(MANDATORY)</t>
    </r>
  </si>
  <si>
    <r>
      <rPr>
        <b/>
        <sz val="14"/>
        <color rgb="FF000000"/>
        <rFont val="Calibri"/>
        <family val="2"/>
      </rPr>
      <t>Last name</t>
    </r>
    <r>
      <rPr>
        <b/>
        <sz val="12"/>
        <color rgb="FF000000"/>
        <rFont val="Calibri"/>
        <family val="2"/>
      </rPr>
      <t xml:space="preserve">
(MANDATORY)</t>
    </r>
  </si>
  <si>
    <r>
      <rPr>
        <b/>
        <sz val="14"/>
        <color rgb="FF000000"/>
        <rFont val="Calibri"/>
        <family val="2"/>
      </rPr>
      <t xml:space="preserve">Date of birth
</t>
    </r>
    <r>
      <rPr>
        <b/>
        <sz val="12"/>
        <color rgb="FF000000"/>
        <rFont val="Calibri"/>
        <family val="2"/>
      </rPr>
      <t xml:space="preserve">
(MANDATORY)</t>
    </r>
  </si>
  <si>
    <r>
      <rPr>
        <b/>
        <sz val="14"/>
        <color rgb="FF000000"/>
        <rFont val="Calibri"/>
        <family val="2"/>
      </rPr>
      <t>Gender</t>
    </r>
    <r>
      <rPr>
        <b/>
        <sz val="12"/>
        <color rgb="FF000000"/>
        <rFont val="Calibri"/>
        <family val="2"/>
      </rPr>
      <t xml:space="preserve">
(MANDATORY)</t>
    </r>
  </si>
  <si>
    <r>
      <rPr>
        <b/>
        <sz val="14"/>
        <color rgb="FF000000"/>
        <rFont val="Calibri"/>
        <family val="2"/>
      </rPr>
      <t xml:space="preserve">Ethnic group </t>
    </r>
    <r>
      <rPr>
        <b/>
        <sz val="12"/>
        <color rgb="FF000000"/>
        <rFont val="Calibri"/>
        <family val="2"/>
      </rPr>
      <t xml:space="preserve">
(MANDATORY)</t>
    </r>
  </si>
  <si>
    <r>
      <rPr>
        <b/>
        <sz val="14"/>
        <color rgb="FF000000"/>
        <rFont val="Calibri"/>
        <family val="2"/>
      </rPr>
      <t>NHS number</t>
    </r>
    <r>
      <rPr>
        <b/>
        <sz val="12"/>
        <color rgb="FF000000"/>
        <rFont val="Calibri"/>
        <family val="2"/>
      </rPr>
      <t xml:space="preserve">
Used to match to GP records
</t>
    </r>
    <r>
      <rPr>
        <sz val="12"/>
        <color rgb="FF000000"/>
        <rFont val="Calibri"/>
        <family val="2"/>
      </rPr>
      <t>(OPTIONAL)</t>
    </r>
  </si>
  <si>
    <r>
      <rPr>
        <b/>
        <sz val="14"/>
        <color rgb="FF000000"/>
        <rFont val="Calibri"/>
        <family val="2"/>
      </rPr>
      <t>Country</t>
    </r>
    <r>
      <rPr>
        <b/>
        <sz val="12"/>
        <color rgb="FF000000"/>
        <rFont val="Calibri"/>
        <family val="2"/>
      </rPr>
      <t xml:space="preserve">
Country the person lives in.
(MANDATORY)</t>
    </r>
  </si>
  <si>
    <r>
      <rPr>
        <b/>
        <sz val="14"/>
        <color rgb="FF000000"/>
        <rFont val="Calibri"/>
        <family val="2"/>
      </rPr>
      <t xml:space="preserve">Postcode </t>
    </r>
    <r>
      <rPr>
        <b/>
        <sz val="12"/>
        <color rgb="FF000000"/>
        <rFont val="Calibri"/>
        <family val="2"/>
      </rPr>
      <t xml:space="preserve">
Used to match to GP records.
Person's permanent address
(MANDATORY)</t>
    </r>
  </si>
  <si>
    <r>
      <rPr>
        <b/>
        <sz val="14"/>
        <color rgb="FF000000"/>
        <rFont val="Calibri"/>
        <family val="2"/>
      </rPr>
      <t>First line of address</t>
    </r>
    <r>
      <rPr>
        <sz val="12"/>
        <color rgb="FF000000"/>
        <rFont val="Calibri"/>
        <family val="2"/>
      </rPr>
      <t xml:space="preserve">
</t>
    </r>
    <r>
      <rPr>
        <b/>
        <sz val="12"/>
        <color rgb="FF000000"/>
        <rFont val="Calibri"/>
        <family val="2"/>
      </rPr>
      <t xml:space="preserve">
(MANDATORY)</t>
    </r>
  </si>
  <si>
    <r>
      <rPr>
        <b/>
        <sz val="14"/>
        <color rgb="FF000000"/>
        <rFont val="Calibri"/>
        <family val="2"/>
      </rPr>
      <t>Currently in Work?</t>
    </r>
    <r>
      <rPr>
        <b/>
        <sz val="12"/>
        <color rgb="FF000000"/>
        <rFont val="Calibri"/>
        <family val="2"/>
      </rPr>
      <t xml:space="preserve">
</t>
    </r>
    <r>
      <rPr>
        <sz val="12"/>
        <color rgb="FF000000"/>
        <rFont val="Calibri"/>
        <family val="2"/>
      </rPr>
      <t xml:space="preserve">
</t>
    </r>
    <r>
      <rPr>
        <b/>
        <sz val="12"/>
        <color rgb="FF000000"/>
        <rFont val="Calibri"/>
        <family val="2"/>
      </rPr>
      <t>(MANDATORY)</t>
    </r>
  </si>
  <si>
    <r>
      <rPr>
        <b/>
        <sz val="14"/>
        <color rgb="FF000000"/>
        <rFont val="Calibri"/>
        <family val="2"/>
      </rPr>
      <t>Area of work</t>
    </r>
    <r>
      <rPr>
        <b/>
        <sz val="12"/>
        <color rgb="FF000000"/>
        <rFont val="Calibri"/>
        <family val="2"/>
      </rPr>
      <t xml:space="preserve">
Only enter if currently in work
</t>
    </r>
    <r>
      <rPr>
        <sz val="12"/>
        <color rgb="FF000000"/>
        <rFont val="Calibri"/>
        <family val="2"/>
      </rPr>
      <t>(OPTIONAL)</t>
    </r>
  </si>
  <si>
    <r>
      <rPr>
        <b/>
        <sz val="14"/>
        <color rgb="FF000000"/>
        <rFont val="Calibri"/>
        <family val="2"/>
      </rPr>
      <t>Occupation</t>
    </r>
    <r>
      <rPr>
        <b/>
        <sz val="12"/>
        <color rgb="FF000000"/>
        <rFont val="Calibri"/>
        <family val="2"/>
      </rPr>
      <t xml:space="preserve">
</t>
    </r>
    <r>
      <rPr>
        <sz val="12"/>
        <color rgb="FF000000"/>
        <rFont val="Calibri"/>
        <family val="2"/>
      </rPr>
      <t xml:space="preserve">
</t>
    </r>
    <r>
      <rPr>
        <b/>
        <sz val="12"/>
        <color rgb="FF000000"/>
        <rFont val="Calibri"/>
        <family val="2"/>
      </rPr>
      <t xml:space="preserve">Only enter if currently in work
</t>
    </r>
    <r>
      <rPr>
        <sz val="12"/>
        <color rgb="FF000000"/>
        <rFont val="Calibri"/>
        <family val="2"/>
      </rPr>
      <t>(OPTIONAL)</t>
    </r>
  </si>
  <si>
    <r>
      <rPr>
        <b/>
        <sz val="14"/>
        <color rgb="FF000000"/>
        <rFont val="Calibri"/>
        <family val="2"/>
      </rPr>
      <t>Employer</t>
    </r>
    <r>
      <rPr>
        <b/>
        <sz val="12"/>
        <color rgb="FF000000"/>
        <rFont val="Calibri"/>
        <family val="2"/>
      </rPr>
      <t xml:space="preserve">
</t>
    </r>
    <r>
      <rPr>
        <sz val="12"/>
        <color rgb="FF000000"/>
        <rFont val="Calibri"/>
        <family val="2"/>
      </rPr>
      <t xml:space="preserve">
</t>
    </r>
    <r>
      <rPr>
        <b/>
        <sz val="12"/>
        <color rgb="FF000000"/>
        <rFont val="Calibri"/>
        <family val="2"/>
      </rPr>
      <t xml:space="preserve">Only enter if currently in work
</t>
    </r>
    <r>
      <rPr>
        <sz val="12"/>
        <color rgb="FF000000"/>
        <rFont val="Calibri"/>
        <family val="2"/>
      </rPr>
      <t>(OPTIONAL)</t>
    </r>
  </si>
  <si>
    <r>
      <rPr>
        <b/>
        <sz val="14"/>
        <color rgb="FF000000"/>
        <rFont val="Calibri"/>
        <family val="2"/>
      </rPr>
      <t>Email address for Results</t>
    </r>
    <r>
      <rPr>
        <b/>
        <sz val="12"/>
        <color rgb="FF000000"/>
        <rFont val="Calibri"/>
        <family val="2"/>
      </rPr>
      <t xml:space="preserve">
Results will be sent here
(MANDATORY)</t>
    </r>
  </si>
  <si>
    <r>
      <rPr>
        <b/>
        <sz val="14"/>
        <color rgb="FF000000"/>
        <rFont val="Calibri"/>
        <family val="2"/>
      </rPr>
      <t>Mobile number for Results</t>
    </r>
    <r>
      <rPr>
        <b/>
        <sz val="12"/>
        <color rgb="FF000000"/>
        <rFont val="Calibri"/>
        <family val="2"/>
      </rPr>
      <t xml:space="preserve">
</t>
    </r>
    <r>
      <rPr>
        <sz val="12"/>
        <color rgb="FF000000"/>
        <rFont val="Calibri"/>
        <family val="2"/>
      </rPr>
      <t xml:space="preserve">
Results will be sent here
(OPTIONAL)</t>
    </r>
  </si>
  <si>
    <t>Check all required fields have been entered</t>
  </si>
  <si>
    <t>ETHNIC GROUP</t>
  </si>
  <si>
    <t>SYMPTOMATIC</t>
  </si>
  <si>
    <t>GENDER</t>
  </si>
  <si>
    <t>COUNTRY</t>
  </si>
  <si>
    <t>ID</t>
  </si>
  <si>
    <t>Time</t>
  </si>
  <si>
    <t>Industry</t>
  </si>
  <si>
    <t>In Work</t>
  </si>
  <si>
    <t>Prefer not to say</t>
  </si>
  <si>
    <t>Yes</t>
  </si>
  <si>
    <t>Male</t>
  </si>
  <si>
    <t>England</t>
  </si>
  <si>
    <t>12AM</t>
  </si>
  <si>
    <t>Bangladeshi</t>
  </si>
  <si>
    <t>No</t>
  </si>
  <si>
    <t>Female</t>
  </si>
  <si>
    <t>Scotland</t>
  </si>
  <si>
    <t>1111 - Care worker</t>
  </si>
  <si>
    <t>1AM</t>
  </si>
  <si>
    <t>Teaching and education</t>
  </si>
  <si>
    <t>Yes, and for the last 2 weeks I've worked from home</t>
  </si>
  <si>
    <t>Chinese</t>
  </si>
  <si>
    <t>Northern Ireland</t>
  </si>
  <si>
    <t>1112 - Haulier</t>
  </si>
  <si>
    <t>2AM</t>
  </si>
  <si>
    <t>Health and social care</t>
  </si>
  <si>
    <t>Yes, and for the last 2 weeks I've travelled to work</t>
  </si>
  <si>
    <t>Indian</t>
  </si>
  <si>
    <t>Wales</t>
  </si>
  <si>
    <t>4111 - National government administrative occupation</t>
  </si>
  <si>
    <t>3AM</t>
  </si>
  <si>
    <t>Transport</t>
  </si>
  <si>
    <t>Pakistani</t>
  </si>
  <si>
    <t>1172 - Social services manager or director</t>
  </si>
  <si>
    <t>4AM</t>
  </si>
  <si>
    <t>Retail</t>
  </si>
  <si>
    <t>Another Asian background</t>
  </si>
  <si>
    <t>1231 - Health care practice manager</t>
  </si>
  <si>
    <t>5AM</t>
  </si>
  <si>
    <t>Hospitality</t>
  </si>
  <si>
    <t>Asian or Asian British</t>
  </si>
  <si>
    <t>1232 - Residential, day or domiciliary care manager or proprietor</t>
  </si>
  <si>
    <t>6AM</t>
  </si>
  <si>
    <t>Hair and beauty professionals</t>
  </si>
  <si>
    <t>African</t>
  </si>
  <si>
    <t>2211 - Generalist medical practitioner</t>
  </si>
  <si>
    <t>7AM</t>
  </si>
  <si>
    <t>Information and communication</t>
  </si>
  <si>
    <t>Caribbean</t>
  </si>
  <si>
    <t>2212 - Specialist medical practitioner</t>
  </si>
  <si>
    <t>8AM</t>
  </si>
  <si>
    <t>Financial services and insurance</t>
  </si>
  <si>
    <t>Another Black background</t>
  </si>
  <si>
    <t>2253 - Dental practitioner</t>
  </si>
  <si>
    <t>9AM</t>
  </si>
  <si>
    <t>Manufacturing or construction</t>
  </si>
  <si>
    <t>Black, African, Black British or Caribbean</t>
  </si>
  <si>
    <t>4159 - Other administrative occupation</t>
  </si>
  <si>
    <t>10AM</t>
  </si>
  <si>
    <t>Civil services or local government</t>
  </si>
  <si>
    <t>Asian and White</t>
  </si>
  <si>
    <t>1231 - Health care practice managers</t>
  </si>
  <si>
    <t>11AM</t>
  </si>
  <si>
    <t>Arts, entertainment or recreation</t>
  </si>
  <si>
    <t>Black African and White</t>
  </si>
  <si>
    <t>2232 - Community nurses</t>
  </si>
  <si>
    <t>12PM</t>
  </si>
  <si>
    <t>Other</t>
  </si>
  <si>
    <t>Black Caribbean and White</t>
  </si>
  <si>
    <t>2234 - Nurse practitioners</t>
  </si>
  <si>
    <t>1PM</t>
  </si>
  <si>
    <t>Another Mixed background</t>
  </si>
  <si>
    <t>2235 - Mental health nurses</t>
  </si>
  <si>
    <t>2PM</t>
  </si>
  <si>
    <t>Mixed or multiple ethnic groups</t>
  </si>
  <si>
    <t>2461 - Social worker</t>
  </si>
  <si>
    <t>3PM</t>
  </si>
  <si>
    <t>British, English, Northern Irish, Scottish, or Welsh</t>
  </si>
  <si>
    <t>0000 - I can't find my occupation</t>
  </si>
  <si>
    <t>0000</t>
  </si>
  <si>
    <t>4PM</t>
  </si>
  <si>
    <t>Irish</t>
  </si>
  <si>
    <t>5PM</t>
  </si>
  <si>
    <t>Irish Traveller or Gypsy</t>
  </si>
  <si>
    <t>6PM</t>
  </si>
  <si>
    <t>Another White background</t>
  </si>
  <si>
    <t>7PM</t>
  </si>
  <si>
    <t>White</t>
  </si>
  <si>
    <t>8PM</t>
  </si>
  <si>
    <t>Arab</t>
  </si>
  <si>
    <t>9PM</t>
  </si>
  <si>
    <t>Another ethnic background</t>
  </si>
  <si>
    <t>10PM</t>
  </si>
  <si>
    <t>Another ethnic group</t>
  </si>
  <si>
    <t>11PM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</si>
</sst>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dd/mm/yyyy\ hh:mm:ss"/>
  </numFmts>
  <fonts count="26">
    <font>
      <sz val="11"/>
      <color theme="1"/>
      <name val="Calibri"/>
      <family val="2"/>
      <scheme val="minor"/>
    </font>
    <font>
      <sz val="12"/>
      <color theme="1"/>
      <name val="Calibri"/>
      <family val="2"/>
      <scheme val="minor"/>
    </font>
    <font>
      <sz val="12"/>
      <color theme="1"/>
      <name val="Calibri"/>
      <family val="2"/>
      <scheme val="minor"/>
    </font>
    <font>
      <u/>
      <sz val="11"/>
      <color theme="10"/>
      <name val="Calibri"/>
      <family val="2"/>
      <scheme val="minor"/>
    </font>
    <font>
      <sz val="11"/>
      <color theme="1"/>
      <name val="Calibri"/>
      <family val="2"/>
      <scheme val="minor"/>
    </font>
    <font>
      <b/>
      <sz val="11"/>
      <color theme="1"/>
      <name val="Calibri"/>
      <family val="2"/>
      <scheme val="minor"/>
    </font>
    <font>
      <b/>
      <sz val="12"/>
      <color rgb="FF000000"/>
      <name val="Calibri"/>
      <family val="2"/>
    </font>
    <font>
      <sz val="10"/>
      <color theme="1"/>
      <name val="Arial"/>
      <family val="2"/>
    </font>
    <font>
      <sz val="10"/>
      <name val="Arial"/>
      <family val="2"/>
    </font>
    <font>
      <sz val="11"/>
      <color rgb="FF000000"/>
      <name val="Calibri"/>
      <family val="2"/>
      <scheme val="minor"/>
    </font>
    <font>
      <sz val="12"/>
      <color rgb="FF000000"/>
      <name val="Calibri"/>
      <family val="2"/>
    </font>
    <font>
      <sz val="12"/>
      <color theme="0"/>
      <name val="Calibri"/>
      <family val="2"/>
      <scheme val="minor"/>
    </font>
    <font>
      <b/>
      <sz val="12"/>
      <color theme="1"/>
      <name val="Calibri"/>
      <family val="2"/>
      <scheme val="minor"/>
    </font>
    <font>
      <b/>
      <sz val="14"/>
      <color rgb="FF000000"/>
      <name val="Calibri"/>
      <family val="2"/>
    </font>
    <font>
      <sz val="14"/>
      <color theme="1"/>
      <name val="Calibri"/>
      <family val="2"/>
      <scheme val="minor"/>
    </font>
    <font>
      <b/>
      <sz val="14"/>
      <color theme="1"/>
      <name val="Calibri"/>
      <family val="2"/>
      <scheme val="minor"/>
    </font>
    <font>
      <b/>
      <u/>
      <sz val="14"/>
      <color theme="1"/>
      <name val="Calibri (Body)"/>
    </font>
    <font>
      <b/>
      <u/>
      <sz val="16"/>
      <color theme="1"/>
      <name val="Calibri"/>
      <family val="2"/>
      <scheme val="minor"/>
    </font>
    <font>
      <b/>
      <u/>
      <sz val="18"/>
      <color theme="1"/>
      <name val="Calibri"/>
      <family val="2"/>
      <scheme val="minor"/>
    </font>
    <font>
      <b/>
      <u/>
      <sz val="14"/>
      <color theme="1"/>
      <name val="Calibri"/>
      <family val="2"/>
      <scheme val="minor"/>
    </font>
    <font>
      <sz val="18"/>
      <color theme="1"/>
      <name val="Calibri"/>
      <family val="2"/>
      <scheme val="minor"/>
    </font>
    <font>
      <sz val="14"/>
      <color rgb="FF000000"/>
      <name val="Arial"/>
      <family val="2"/>
    </font>
    <font>
      <b/>
      <sz val="14"/>
      <color rgb="FF000000"/>
      <name val="Arial"/>
      <family val="2"/>
    </font>
    <font>
      <b/>
      <sz val="18"/>
      <color theme="1"/>
      <name val="Calibri"/>
      <family val="2"/>
      <scheme val="minor"/>
    </font>
    <font>
      <b/>
      <u/>
      <sz val="18"/>
      <color theme="1"/>
      <name val="Calibri (Body)"/>
    </font>
    <font>
      <sz val="12"/>
      <name val="Calibri"/>
      <family val="2"/>
      <scheme val="minor"/>
    </font>
  </fonts>
  <fills count="12">
    <fill>
      <patternFill patternType="none"/>
    </fill>
    <fill>
      <patternFill patternType="gray125"/>
    </fill>
    <fill>
      <patternFill patternType="solid">
        <fgColor rgb="FFD9D9D9"/>
        <bgColor indexed="64"/>
      </patternFill>
    </fill>
    <fill>
      <patternFill patternType="solid">
        <fgColor rgb="FF002060"/>
        <bgColor indexed="64"/>
      </patternFill>
    </fill>
    <fill>
      <patternFill patternType="solid">
        <fgColor theme="9" tint="-0.499984740745262"/>
        <bgColor indexed="64"/>
      </patternFill>
    </fill>
    <fill>
      <patternFill patternType="solid">
        <fgColor theme="5" tint="-0.499984740745262"/>
        <bgColor indexed="64"/>
      </patternFill>
    </fill>
    <fill>
      <patternFill patternType="solid">
        <fgColor theme="6" tint="-0.499984740745262"/>
        <bgColor indexed="64"/>
      </patternFill>
    </fill>
    <fill>
      <patternFill patternType="solid">
        <fgColor theme="4" tint="-0.49998474074526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rgb="FF000000"/>
      </left>
      <right/>
      <top style="thin">
        <color rgb="FF000000"/>
      </top>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rgb="FF000000"/>
      </right>
      <top style="thin">
        <color rgb="FF000000"/>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rgb="FF000000"/>
      </bottom>
      <diagonal/>
    </border>
    <border>
      <left style="thin">
        <color indexed="64"/>
      </left>
      <right style="thin">
        <color rgb="FF000000"/>
      </right>
      <top style="thin">
        <color rgb="FF000000"/>
      </top>
      <bottom/>
      <diagonal/>
    </border>
  </borders>
  <cellStyleXfs count="3">
    <xf numFmtId="0" fontId="0" fillId="0" borderId="0"/>
    <xf numFmtId="0" fontId="3" fillId="0" borderId="0" applyNumberFormat="0" applyFill="0" applyBorder="0" applyAlignment="0" applyProtection="0"/>
    <xf numFmtId="0" fontId="4" fillId="0" borderId="0"/>
  </cellStyleXfs>
  <cellXfs count="94">
    <xf numFmtId="0" fontId="0" fillId="0" borderId="0" xfId="0"/>
    <xf numFmtId="0" fontId="0" fillId="0" borderId="0" xfId="0" applyAlignment="1">
      <alignment wrapText="1"/>
    </xf>
    <xf numFmtId="0" fontId="5" fillId="0" borderId="0" xfId="0" applyFont="1"/>
    <xf numFmtId="0" fontId="5" fillId="0" borderId="5" xfId="0" applyFont="1" applyBorder="1"/>
    <xf numFmtId="0" fontId="0" fillId="0" borderId="6" xfId="0" applyBorder="1"/>
    <xf numFmtId="0" fontId="0" fillId="0" borderId="7" xfId="0" applyBorder="1"/>
    <xf numFmtId="0" fontId="5" fillId="0" borderId="4" xfId="0" applyFont="1" applyBorder="1"/>
    <xf numFmtId="0" fontId="0" fillId="0" borderId="5" xfId="0" applyBorder="1"/>
    <xf numFmtId="0" fontId="2" fillId="0" borderId="0" xfId="0" applyFont="1"/>
    <xf numFmtId="0" fontId="2" fillId="0" borderId="0" xfId="0" applyFont="1" applyAlignment="1">
      <alignment horizontal="left"/>
    </xf>
    <xf numFmtId="0" fontId="0" fillId="0" borderId="9" xfId="0" applyBorder="1"/>
    <xf numFmtId="0" fontId="9" fillId="0" borderId="0" xfId="0" applyFont="1"/>
    <xf numFmtId="49" fontId="0" fillId="0" borderId="10" xfId="0" applyNumberFormat="1" applyBorder="1" applyAlignment="1">
      <alignment horizontal="right"/>
    </xf>
    <xf numFmtId="0" fontId="2" fillId="0" borderId="0" xfId="0" applyFont="1" applyAlignment="1">
      <alignment wrapText="1"/>
    </xf>
    <xf numFmtId="0" fontId="6" fillId="2" borderId="3" xfId="0" applyFont="1" applyFill="1" applyBorder="1" applyAlignment="1">
      <alignment vertical="top" wrapText="1"/>
    </xf>
    <xf numFmtId="0" fontId="6" fillId="2" borderId="3" xfId="0" applyFont="1" applyFill="1" applyBorder="1" applyAlignment="1">
      <alignment horizontal="left" vertical="top" wrapText="1"/>
    </xf>
    <xf numFmtId="0" fontId="5" fillId="0" borderId="8" xfId="0" applyFont="1" applyBorder="1"/>
    <xf numFmtId="49" fontId="6" fillId="2" borderId="3" xfId="0" applyNumberFormat="1" applyFont="1" applyFill="1" applyBorder="1" applyAlignment="1">
      <alignment vertical="top" wrapText="1"/>
    </xf>
    <xf numFmtId="49" fontId="2" fillId="0" borderId="0" xfId="0" applyNumberFormat="1" applyFont="1"/>
    <xf numFmtId="0" fontId="9" fillId="0" borderId="6" xfId="0" applyFont="1" applyBorder="1"/>
    <xf numFmtId="0" fontId="6" fillId="2" borderId="18" xfId="0" applyFont="1" applyFill="1" applyBorder="1" applyAlignment="1">
      <alignment vertical="top" wrapText="1"/>
    </xf>
    <xf numFmtId="0" fontId="0" fillId="0" borderId="23" xfId="0" applyBorder="1"/>
    <xf numFmtId="0" fontId="7" fillId="0" borderId="23" xfId="2" applyFont="1" applyBorder="1" applyAlignment="1">
      <alignment vertical="top" wrapText="1"/>
    </xf>
    <xf numFmtId="0" fontId="8" fillId="0" borderId="23" xfId="2" applyFont="1" applyBorder="1" applyAlignment="1">
      <alignment vertical="top" wrapText="1"/>
    </xf>
    <xf numFmtId="0" fontId="0" fillId="0" borderId="24" xfId="0" applyBorder="1"/>
    <xf numFmtId="0" fontId="0" fillId="0" borderId="22" xfId="0" applyBorder="1"/>
    <xf numFmtId="49" fontId="6" fillId="2" borderId="14" xfId="0" applyNumberFormat="1" applyFont="1" applyFill="1" applyBorder="1" applyAlignment="1">
      <alignment vertical="top" wrapText="1"/>
    </xf>
    <xf numFmtId="0" fontId="12" fillId="8" borderId="4" xfId="0" applyFont="1" applyFill="1" applyBorder="1" applyAlignment="1">
      <alignment horizontal="center" vertical="center"/>
    </xf>
    <xf numFmtId="0" fontId="2" fillId="0" borderId="0" xfId="0" applyFont="1" applyAlignment="1">
      <alignment horizontal="center" vertical="center"/>
    </xf>
    <xf numFmtId="49" fontId="3" fillId="0" borderId="1" xfId="1" applyNumberFormat="1" applyBorder="1" applyAlignment="1" applyProtection="1">
      <alignment horizontal="left" vertical="center" wrapText="1"/>
      <protection locked="0"/>
    </xf>
    <xf numFmtId="0" fontId="6" fillId="2" borderId="2" xfId="0" applyFont="1" applyFill="1" applyBorder="1" applyAlignment="1">
      <alignment vertical="top" wrapText="1"/>
    </xf>
    <xf numFmtId="0" fontId="6" fillId="2" borderId="28" xfId="0" applyFont="1" applyFill="1" applyBorder="1" applyAlignment="1">
      <alignment vertical="top" wrapText="1"/>
    </xf>
    <xf numFmtId="0" fontId="0" fillId="10" borderId="0" xfId="0" applyFill="1"/>
    <xf numFmtId="0" fontId="14" fillId="10" borderId="0" xfId="0" applyFont="1" applyFill="1"/>
    <xf numFmtId="0" fontId="17" fillId="10" borderId="0" xfId="0" applyFont="1" applyFill="1"/>
    <xf numFmtId="0" fontId="18" fillId="10" borderId="0" xfId="0" applyFont="1" applyFill="1"/>
    <xf numFmtId="0" fontId="0" fillId="10" borderId="25" xfId="0" applyFill="1" applyBorder="1"/>
    <xf numFmtId="0" fontId="0" fillId="10" borderId="29" xfId="0" applyFill="1" applyBorder="1"/>
    <xf numFmtId="0" fontId="0" fillId="10" borderId="30" xfId="0" applyFill="1" applyBorder="1"/>
    <xf numFmtId="0" fontId="19" fillId="10" borderId="12" xfId="0" applyFont="1" applyFill="1" applyBorder="1"/>
    <xf numFmtId="0" fontId="0" fillId="10" borderId="13" xfId="0" applyFill="1" applyBorder="1"/>
    <xf numFmtId="0" fontId="0" fillId="10" borderId="12" xfId="0" applyFill="1" applyBorder="1"/>
    <xf numFmtId="0" fontId="15" fillId="10" borderId="12" xfId="0" applyFont="1" applyFill="1" applyBorder="1"/>
    <xf numFmtId="0" fontId="0" fillId="10" borderId="32" xfId="0" applyFill="1" applyBorder="1"/>
    <xf numFmtId="0" fontId="0" fillId="10" borderId="33" xfId="0" applyFill="1" applyBorder="1"/>
    <xf numFmtId="0" fontId="0" fillId="10" borderId="31" xfId="0" applyFill="1" applyBorder="1"/>
    <xf numFmtId="0" fontId="20" fillId="10" borderId="0" xfId="0" applyFont="1" applyFill="1"/>
    <xf numFmtId="0" fontId="21" fillId="0" borderId="0" xfId="0" applyFont="1" applyAlignment="1">
      <alignment horizontal="left" vertical="center" readingOrder="1"/>
    </xf>
    <xf numFmtId="0" fontId="22" fillId="0" borderId="0" xfId="0" applyFont="1" applyAlignment="1">
      <alignment horizontal="left" vertical="center" readingOrder="1"/>
    </xf>
    <xf numFmtId="0" fontId="23" fillId="10" borderId="0" xfId="0" applyFont="1" applyFill="1"/>
    <xf numFmtId="0" fontId="11" fillId="4" borderId="16" xfId="0" applyFont="1" applyFill="1" applyBorder="1"/>
    <xf numFmtId="0" fontId="6" fillId="2" borderId="14" xfId="0" applyFont="1" applyFill="1" applyBorder="1" applyAlignment="1">
      <alignment vertical="top" wrapText="1"/>
    </xf>
    <xf numFmtId="0" fontId="11" fillId="4" borderId="35" xfId="0" applyFont="1" applyFill="1" applyBorder="1"/>
    <xf numFmtId="0" fontId="6" fillId="2" borderId="36" xfId="0" applyFont="1" applyFill="1" applyBorder="1" applyAlignment="1">
      <alignment vertical="top" wrapText="1"/>
    </xf>
    <xf numFmtId="0" fontId="0" fillId="10" borderId="0" xfId="0" applyFill="1" applyAlignment="1">
      <alignment horizontal="left"/>
    </xf>
    <xf numFmtId="14" fontId="0" fillId="10" borderId="0" xfId="0" applyNumberFormat="1" applyFill="1"/>
    <xf numFmtId="49" fontId="3" fillId="0" borderId="21" xfId="1" applyNumberFormat="1" applyBorder="1" applyAlignment="1" applyProtection="1">
      <alignment horizontal="left" vertical="center" wrapText="1"/>
      <protection locked="0"/>
    </xf>
    <xf numFmtId="0" fontId="1" fillId="0" borderId="1" xfId="0" applyFont="1" applyBorder="1" applyAlignment="1" applyProtection="1">
      <alignment horizontal="left" vertical="center" wrapText="1"/>
      <protection locked="0"/>
    </xf>
    <xf numFmtId="49" fontId="1" fillId="0" borderId="1" xfId="0" applyNumberFormat="1" applyFont="1" applyBorder="1" applyAlignment="1" applyProtection="1">
      <alignment horizontal="left" vertical="center" wrapText="1"/>
      <protection locked="0"/>
    </xf>
    <xf numFmtId="0" fontId="1" fillId="10" borderId="12" xfId="0" applyFont="1" applyFill="1" applyBorder="1"/>
    <xf numFmtId="0" fontId="25" fillId="0" borderId="0" xfId="0" applyFont="1" applyAlignment="1">
      <alignment vertical="center" wrapText="1"/>
    </xf>
    <xf numFmtId="0" fontId="1" fillId="0" borderId="0" xfId="0" applyFont="1" applyAlignment="1">
      <alignment vertical="center"/>
    </xf>
    <xf numFmtId="165" fontId="25" fillId="11" borderId="19" xfId="0" applyNumberFormat="1" applyFont="1" applyFill="1" applyBorder="1" applyAlignment="1" applyProtection="1">
      <alignment horizontal="center" vertical="center" wrapText="1"/>
      <protection locked="0"/>
    </xf>
    <xf numFmtId="0" fontId="25" fillId="11" borderId="19" xfId="0" applyFont="1" applyFill="1" applyBorder="1" applyAlignment="1" applyProtection="1">
      <alignment horizontal="center" vertical="center" wrapText="1"/>
      <protection locked="0"/>
    </xf>
    <xf numFmtId="22" fontId="25" fillId="11" borderId="19" xfId="0" applyNumberFormat="1" applyFont="1" applyFill="1" applyBorder="1" applyAlignment="1" applyProtection="1">
      <alignment horizontal="center" vertical="center" wrapText="1"/>
      <protection locked="0"/>
    </xf>
    <xf numFmtId="0" fontId="1" fillId="10" borderId="12" xfId="0" applyFont="1" applyFill="1" applyBorder="1" applyAlignment="1">
      <alignment wrapText="1"/>
    </xf>
    <xf numFmtId="0" fontId="1" fillId="10" borderId="0" xfId="0" applyFont="1" applyFill="1" applyAlignment="1">
      <alignment wrapText="1"/>
    </xf>
    <xf numFmtId="0" fontId="1" fillId="10" borderId="13" xfId="0" applyFont="1" applyFill="1" applyBorder="1" applyAlignment="1">
      <alignment wrapText="1"/>
    </xf>
    <xf numFmtId="0" fontId="11" fillId="7" borderId="15" xfId="0" applyFont="1" applyFill="1" applyBorder="1" applyAlignment="1">
      <alignment horizontal="center"/>
    </xf>
    <xf numFmtId="0" fontId="11" fillId="7" borderId="16" xfId="0" applyFont="1" applyFill="1" applyBorder="1" applyAlignment="1">
      <alignment horizontal="center"/>
    </xf>
    <xf numFmtId="0" fontId="11" fillId="3" borderId="15" xfId="0" applyFont="1" applyFill="1" applyBorder="1" applyAlignment="1">
      <alignment horizontal="center"/>
    </xf>
    <xf numFmtId="0" fontId="11" fillId="3" borderId="16" xfId="0" applyFont="1" applyFill="1" applyBorder="1" applyAlignment="1">
      <alignment horizontal="center"/>
    </xf>
    <xf numFmtId="0" fontId="11" fillId="6" borderId="16" xfId="0" applyFont="1" applyFill="1" applyBorder="1" applyAlignment="1">
      <alignment horizontal="center"/>
    </xf>
    <xf numFmtId="0" fontId="11" fillId="6" borderId="17" xfId="0" applyFont="1" applyFill="1" applyBorder="1" applyAlignment="1">
      <alignment horizontal="center"/>
    </xf>
    <xf numFmtId="0" fontId="11" fillId="5" borderId="16" xfId="0" applyFont="1" applyFill="1" applyBorder="1" applyAlignment="1">
      <alignment horizontal="center" wrapText="1"/>
    </xf>
    <xf numFmtId="0" fontId="1" fillId="10" borderId="31" xfId="0" applyFont="1" applyFill="1" applyBorder="1"/>
    <xf numFmtId="0" fontId="1" fillId="0" borderId="0" xfId="0" applyFont="1"/>
    <xf numFmtId="0" fontId="1" fillId="0" borderId="0" xfId="0" applyFont="1" applyAlignment="1">
      <alignment horizontal="left"/>
    </xf>
    <xf numFmtId="0" fontId="1" fillId="0" borderId="0" xfId="0" applyFont="1" applyAlignment="1">
      <alignment wrapText="1"/>
    </xf>
    <xf numFmtId="49" fontId="1" fillId="0" borderId="0" xfId="0" applyNumberFormat="1" applyFont="1"/>
    <xf numFmtId="0" fontId="1" fillId="9" borderId="5" xfId="0" applyFont="1" applyFill="1" applyBorder="1" applyAlignment="1">
      <alignment horizontal="center" vertical="center" wrapText="1"/>
    </xf>
    <xf numFmtId="0" fontId="1" fillId="0" borderId="20" xfId="0" applyFont="1" applyBorder="1" applyAlignment="1" applyProtection="1">
      <alignment horizontal="left" vertical="center" wrapText="1"/>
      <protection locked="0"/>
    </xf>
    <xf numFmtId="164" fontId="1" fillId="0" borderId="11" xfId="0" applyNumberFormat="1" applyFont="1" applyBorder="1" applyAlignment="1" applyProtection="1">
      <alignment horizontal="left" vertical="center" wrapText="1"/>
      <protection locked="0"/>
    </xf>
    <xf numFmtId="164" fontId="1" fillId="0" borderId="1" xfId="0" applyNumberFormat="1" applyFont="1" applyBorder="1" applyAlignment="1" applyProtection="1">
      <alignment horizontal="left" vertical="center" wrapText="1"/>
      <protection locked="0"/>
    </xf>
    <xf numFmtId="14" fontId="1" fillId="0" borderId="1" xfId="0" applyNumberFormat="1" applyFont="1" applyBorder="1" applyAlignment="1" applyProtection="1">
      <alignment horizontal="left" vertical="center" wrapText="1"/>
      <protection locked="0"/>
    </xf>
    <xf numFmtId="49" fontId="1" fillId="0" borderId="11" xfId="0" applyNumberFormat="1" applyFont="1" applyBorder="1" applyAlignment="1" applyProtection="1">
      <alignment horizontal="left" vertical="center" wrapText="1"/>
      <protection locked="0"/>
    </xf>
    <xf numFmtId="0" fontId="1" fillId="0" borderId="27" xfId="0" applyFont="1" applyBorder="1" applyAlignment="1">
      <alignment horizontal="center" vertical="center" wrapText="1"/>
    </xf>
    <xf numFmtId="0" fontId="1" fillId="0" borderId="34" xfId="0" applyFont="1" applyBorder="1" applyAlignment="1" applyProtection="1">
      <alignment horizontal="left" vertical="center" wrapText="1"/>
      <protection locked="0"/>
    </xf>
    <xf numFmtId="164" fontId="1" fillId="0" borderId="26" xfId="0" applyNumberFormat="1" applyFont="1" applyBorder="1" applyAlignment="1" applyProtection="1">
      <alignment horizontal="left" vertical="center" wrapText="1"/>
      <protection locked="0"/>
    </xf>
    <xf numFmtId="0" fontId="1" fillId="0" borderId="21" xfId="0" applyFont="1" applyBorder="1" applyAlignment="1" applyProtection="1">
      <alignment horizontal="left" vertical="center" wrapText="1"/>
      <protection locked="0"/>
    </xf>
    <xf numFmtId="164" fontId="1" fillId="0" borderId="21" xfId="0" applyNumberFormat="1" applyFont="1" applyBorder="1" applyAlignment="1" applyProtection="1">
      <alignment horizontal="left" vertical="center" wrapText="1"/>
      <protection locked="0"/>
    </xf>
    <xf numFmtId="49" fontId="1" fillId="0" borderId="21" xfId="0" applyNumberFormat="1" applyFont="1" applyBorder="1" applyAlignment="1" applyProtection="1">
      <alignment horizontal="left" vertical="center" wrapText="1"/>
      <protection locked="0"/>
    </xf>
    <xf numFmtId="14" fontId="1" fillId="0" borderId="21" xfId="0" applyNumberFormat="1" applyFont="1" applyBorder="1" applyAlignment="1" applyProtection="1">
      <alignment horizontal="left" vertical="center" wrapText="1"/>
      <protection locked="0"/>
    </xf>
    <xf numFmtId="49" fontId="1" fillId="0" borderId="26" xfId="0" applyNumberFormat="1" applyFont="1" applyBorder="1" applyAlignment="1" applyProtection="1">
      <alignment horizontal="left" vertical="center" wrapText="1"/>
      <protection locked="0"/>
    </xf>
  </cellXfs>
  <cellStyles count="3">
    <cellStyle name="Hyperlink" xfId="1" builtinId="8"/>
    <cellStyle name="Normal" xfId="0" builtinId="0"/>
    <cellStyle name="Normal 2 2" xfId="2" xr:uid="{00000000-0005-0000-0000-000002000000}"/>
  </cellStyles>
  <dxfs count="4">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W178"/>
  <sheetViews>
    <sheetView topLeftCell="A2" zoomScaleNormal="100" workbookViewId="0">
      <selection activeCell="F2" sqref="F2"/>
    </sheetView>
  </sheetViews>
  <sheetFormatPr defaultColWidth="10.7109375" defaultRowHeight="14.45"/>
  <cols>
    <col min="1" max="3" width="10.7109375" style="32"/>
    <col min="4" max="4" width="12.28515625" style="32" bestFit="1" customWidth="1"/>
    <col min="5" max="5" width="10.7109375" style="32"/>
    <col min="6" max="6" width="15.7109375" style="32" customWidth="1"/>
    <col min="7" max="16384" width="10.7109375" style="32"/>
  </cols>
  <sheetData>
    <row r="2" spans="2:5">
      <c r="B2" s="32" t="s">
        <v>0</v>
      </c>
      <c r="C2" s="54">
        <v>5.0999999999999996</v>
      </c>
      <c r="D2" s="32" t="s">
        <v>1</v>
      </c>
      <c r="E2" s="55">
        <v>44117</v>
      </c>
    </row>
    <row r="4" spans="2:5" ht="23.45">
      <c r="B4" s="35" t="s">
        <v>2</v>
      </c>
    </row>
    <row r="5" spans="2:5" ht="23.45">
      <c r="B5" s="35"/>
    </row>
    <row r="6" spans="2:5" ht="23.45">
      <c r="B6" s="46" t="s">
        <v>3</v>
      </c>
    </row>
    <row r="7" spans="2:5" ht="23.45">
      <c r="B7" s="46" t="s">
        <v>4</v>
      </c>
    </row>
    <row r="8" spans="2:5" ht="23.45">
      <c r="B8" s="46"/>
    </row>
    <row r="9" spans="2:5" ht="23.45">
      <c r="B9" s="35" t="s">
        <v>5</v>
      </c>
    </row>
    <row r="10" spans="2:5" ht="23.45">
      <c r="B10" s="35"/>
    </row>
    <row r="11" spans="2:5" ht="23.45">
      <c r="B11" s="46" t="s">
        <v>6</v>
      </c>
    </row>
    <row r="12" spans="2:5" ht="21" customHeight="1">
      <c r="B12" s="46" t="s">
        <v>7</v>
      </c>
    </row>
    <row r="13" spans="2:5" ht="23.45">
      <c r="B13" s="46" t="s">
        <v>8</v>
      </c>
    </row>
    <row r="14" spans="2:5" ht="23.45">
      <c r="B14" s="46" t="s">
        <v>9</v>
      </c>
    </row>
    <row r="15" spans="2:5" ht="23.45">
      <c r="B15" s="49" t="s">
        <v>10</v>
      </c>
    </row>
    <row r="17" spans="2:2" ht="18">
      <c r="B17" s="33"/>
    </row>
    <row r="18" spans="2:2" ht="23.45">
      <c r="B18" s="35" t="s">
        <v>11</v>
      </c>
    </row>
    <row r="20" spans="2:2" ht="18">
      <c r="B20" s="33" t="s">
        <v>12</v>
      </c>
    </row>
    <row r="21" spans="2:2" ht="18">
      <c r="B21" s="33"/>
    </row>
    <row r="22" spans="2:2" ht="18">
      <c r="B22" s="33" t="s">
        <v>13</v>
      </c>
    </row>
    <row r="24" spans="2:2" ht="18">
      <c r="B24" s="33" t="s">
        <v>14</v>
      </c>
    </row>
    <row r="26" spans="2:2" ht="18">
      <c r="B26" s="33" t="s">
        <v>15</v>
      </c>
    </row>
    <row r="28" spans="2:2" ht="18">
      <c r="B28" s="33" t="s">
        <v>16</v>
      </c>
    </row>
    <row r="30" spans="2:2" ht="18">
      <c r="B30" s="33" t="s">
        <v>17</v>
      </c>
    </row>
    <row r="32" spans="2:2" ht="18">
      <c r="B32" s="33" t="s">
        <v>18</v>
      </c>
    </row>
    <row r="33" spans="2:6" ht="18">
      <c r="B33" s="33"/>
    </row>
    <row r="34" spans="2:6" ht="18">
      <c r="B34" s="33" t="s">
        <v>19</v>
      </c>
    </row>
    <row r="35" spans="2:6" ht="18">
      <c r="B35" s="33"/>
    </row>
    <row r="36" spans="2:6" ht="23.45">
      <c r="B36" s="35" t="s">
        <v>20</v>
      </c>
    </row>
    <row r="37" spans="2:6" ht="23.45">
      <c r="B37" s="35"/>
    </row>
    <row r="38" spans="2:6" ht="23.45">
      <c r="B38" s="46" t="s">
        <v>21</v>
      </c>
    </row>
    <row r="39" spans="2:6" ht="23.45">
      <c r="B39" s="46" t="s">
        <v>22</v>
      </c>
    </row>
    <row r="40" spans="2:6" ht="23.45">
      <c r="B40" s="46" t="s">
        <v>23</v>
      </c>
    </row>
    <row r="41" spans="2:6" ht="23.45">
      <c r="B41" s="46"/>
    </row>
    <row r="42" spans="2:6" ht="23.45">
      <c r="B42" s="46"/>
    </row>
    <row r="43" spans="2:6" ht="21">
      <c r="B43" s="34" t="s">
        <v>24</v>
      </c>
    </row>
    <row r="44" spans="2:6" ht="21">
      <c r="B44" s="34"/>
    </row>
    <row r="45" spans="2:6">
      <c r="B45" s="36"/>
      <c r="C45" s="37"/>
      <c r="D45" s="37"/>
      <c r="E45" s="37"/>
      <c r="F45" s="38"/>
    </row>
    <row r="46" spans="2:6" ht="18">
      <c r="B46" s="39" t="s">
        <v>25</v>
      </c>
      <c r="F46" s="40"/>
    </row>
    <row r="47" spans="2:6" ht="15.6">
      <c r="B47" s="59" t="s">
        <v>26</v>
      </c>
      <c r="F47" s="40"/>
    </row>
    <row r="48" spans="2:6">
      <c r="B48" s="41"/>
      <c r="F48" s="40"/>
    </row>
    <row r="49" spans="2:6" ht="18">
      <c r="B49" s="42" t="s">
        <v>27</v>
      </c>
      <c r="F49" s="40"/>
    </row>
    <row r="50" spans="2:6" ht="30.4" customHeight="1">
      <c r="B50" s="65" t="s">
        <v>28</v>
      </c>
      <c r="C50" s="66"/>
      <c r="D50" s="66"/>
      <c r="E50" s="66"/>
      <c r="F50" s="67"/>
    </row>
    <row r="51" spans="2:6">
      <c r="B51" s="45"/>
      <c r="C51" s="43"/>
      <c r="D51" s="43"/>
      <c r="E51" s="43"/>
      <c r="F51" s="44"/>
    </row>
    <row r="52" spans="2:6">
      <c r="B52" s="36"/>
      <c r="C52" s="37"/>
      <c r="D52" s="37"/>
      <c r="E52" s="37"/>
      <c r="F52" s="38"/>
    </row>
    <row r="53" spans="2:6" ht="18">
      <c r="B53" s="39" t="s">
        <v>29</v>
      </c>
      <c r="F53" s="40"/>
    </row>
    <row r="54" spans="2:6" ht="15.6">
      <c r="B54" s="59" t="s">
        <v>30</v>
      </c>
      <c r="F54" s="40"/>
    </row>
    <row r="55" spans="2:6">
      <c r="B55" s="41"/>
      <c r="F55" s="40"/>
    </row>
    <row r="56" spans="2:6" ht="18">
      <c r="B56" s="42" t="s">
        <v>27</v>
      </c>
      <c r="F56" s="40"/>
    </row>
    <row r="57" spans="2:6" ht="15.6">
      <c r="B57" s="59" t="s">
        <v>31</v>
      </c>
      <c r="F57" s="40"/>
    </row>
    <row r="58" spans="2:6" ht="15.6">
      <c r="B58" s="59" t="s">
        <v>32</v>
      </c>
      <c r="F58" s="40"/>
    </row>
    <row r="59" spans="2:6">
      <c r="B59" s="45"/>
      <c r="C59" s="43"/>
      <c r="D59" s="43"/>
      <c r="E59" s="43"/>
      <c r="F59" s="44"/>
    </row>
    <row r="60" spans="2:6">
      <c r="B60" s="36"/>
      <c r="C60" s="37"/>
      <c r="D60" s="37"/>
      <c r="E60" s="37"/>
      <c r="F60" s="38"/>
    </row>
    <row r="61" spans="2:6" ht="18">
      <c r="B61" s="39" t="s">
        <v>33</v>
      </c>
      <c r="F61" s="40"/>
    </row>
    <row r="62" spans="2:6" ht="15.6">
      <c r="B62" s="59" t="s">
        <v>34</v>
      </c>
      <c r="F62" s="40"/>
    </row>
    <row r="63" spans="2:6">
      <c r="B63" s="41"/>
      <c r="F63" s="40"/>
    </row>
    <row r="64" spans="2:6" ht="18">
      <c r="B64" s="42" t="s">
        <v>27</v>
      </c>
      <c r="F64" s="40"/>
    </row>
    <row r="65" spans="2:6" ht="15.6">
      <c r="B65" s="59" t="s">
        <v>35</v>
      </c>
      <c r="F65" s="40"/>
    </row>
    <row r="66" spans="2:6">
      <c r="B66" s="41"/>
      <c r="F66" s="40"/>
    </row>
    <row r="67" spans="2:6">
      <c r="B67" s="36"/>
      <c r="C67" s="37"/>
      <c r="D67" s="37"/>
      <c r="E67" s="37"/>
      <c r="F67" s="38"/>
    </row>
    <row r="68" spans="2:6" ht="18">
      <c r="B68" s="39" t="s">
        <v>36</v>
      </c>
      <c r="F68" s="40"/>
    </row>
    <row r="69" spans="2:6" ht="15.6">
      <c r="B69" s="59" t="s">
        <v>37</v>
      </c>
      <c r="F69" s="40"/>
    </row>
    <row r="70" spans="2:6">
      <c r="B70" s="41"/>
      <c r="F70" s="40"/>
    </row>
    <row r="71" spans="2:6" ht="18">
      <c r="B71" s="42" t="s">
        <v>27</v>
      </c>
      <c r="F71" s="40"/>
    </row>
    <row r="72" spans="2:6" ht="15.6">
      <c r="B72" s="59" t="s">
        <v>31</v>
      </c>
      <c r="F72" s="40"/>
    </row>
    <row r="73" spans="2:6" ht="15.6">
      <c r="B73" s="59" t="s">
        <v>32</v>
      </c>
      <c r="F73" s="40"/>
    </row>
    <row r="74" spans="2:6">
      <c r="B74" s="45"/>
      <c r="C74" s="43"/>
      <c r="D74" s="43"/>
      <c r="E74" s="43"/>
      <c r="F74" s="44"/>
    </row>
    <row r="75" spans="2:6">
      <c r="B75" s="36"/>
      <c r="C75" s="37"/>
      <c r="D75" s="37"/>
      <c r="E75" s="37"/>
      <c r="F75" s="38"/>
    </row>
    <row r="76" spans="2:6" ht="18">
      <c r="B76" s="39" t="s">
        <v>38</v>
      </c>
      <c r="F76" s="40"/>
    </row>
    <row r="77" spans="2:6" ht="15.6">
      <c r="B77" s="59" t="s">
        <v>39</v>
      </c>
      <c r="F77" s="40"/>
    </row>
    <row r="78" spans="2:6">
      <c r="B78" s="41"/>
      <c r="F78" s="40"/>
    </row>
    <row r="79" spans="2:6" ht="18">
      <c r="B79" s="42" t="s">
        <v>27</v>
      </c>
      <c r="F79" s="40"/>
    </row>
    <row r="80" spans="2:6" ht="15.6">
      <c r="B80" s="59" t="s">
        <v>40</v>
      </c>
      <c r="F80" s="40"/>
    </row>
    <row r="81" spans="2:23" ht="15.6">
      <c r="B81" s="75"/>
      <c r="C81" s="43"/>
      <c r="D81" s="43"/>
      <c r="E81" s="43"/>
      <c r="F81" s="44"/>
    </row>
    <row r="82" spans="2:23">
      <c r="B82" s="36"/>
      <c r="C82" s="37"/>
      <c r="D82" s="37"/>
      <c r="E82" s="37"/>
      <c r="F82" s="38"/>
    </row>
    <row r="83" spans="2:23" ht="18">
      <c r="B83" s="39" t="s">
        <v>41</v>
      </c>
      <c r="F83" s="40"/>
      <c r="W83" s="47"/>
    </row>
    <row r="84" spans="2:23" ht="17.45">
      <c r="B84" s="59" t="s">
        <v>42</v>
      </c>
      <c r="F84" s="40"/>
      <c r="W84" s="47"/>
    </row>
    <row r="85" spans="2:23">
      <c r="B85" s="41"/>
      <c r="F85" s="40"/>
    </row>
    <row r="86" spans="2:23" ht="18">
      <c r="B86" s="42" t="s">
        <v>27</v>
      </c>
      <c r="F86" s="40"/>
    </row>
    <row r="87" spans="2:23" ht="15.6">
      <c r="B87" s="59" t="s">
        <v>31</v>
      </c>
      <c r="F87" s="40"/>
    </row>
    <row r="88" spans="2:23" ht="17.45">
      <c r="B88" s="59" t="s">
        <v>32</v>
      </c>
      <c r="F88" s="40"/>
      <c r="U88" s="48"/>
    </row>
    <row r="89" spans="2:23">
      <c r="B89" s="45"/>
      <c r="C89" s="43"/>
      <c r="D89" s="43"/>
      <c r="E89" s="43"/>
      <c r="F89" s="44"/>
    </row>
    <row r="90" spans="2:23">
      <c r="B90" s="36"/>
      <c r="C90" s="37"/>
      <c r="D90" s="37"/>
      <c r="E90" s="37"/>
      <c r="F90" s="38"/>
    </row>
    <row r="91" spans="2:23" ht="18">
      <c r="B91" s="39" t="s">
        <v>43</v>
      </c>
      <c r="F91" s="40"/>
    </row>
    <row r="92" spans="2:23" ht="17.45">
      <c r="B92" s="59" t="s">
        <v>44</v>
      </c>
      <c r="F92" s="40"/>
      <c r="R92" s="48"/>
    </row>
    <row r="93" spans="2:23">
      <c r="B93" s="41"/>
      <c r="F93" s="40"/>
    </row>
    <row r="94" spans="2:23" ht="18">
      <c r="B94" s="42" t="s">
        <v>27</v>
      </c>
      <c r="F94" s="40"/>
    </row>
    <row r="95" spans="2:23" ht="15.6">
      <c r="B95" s="59" t="s">
        <v>45</v>
      </c>
      <c r="F95" s="40"/>
    </row>
    <row r="96" spans="2:23" ht="15.6">
      <c r="B96" s="75"/>
      <c r="C96" s="43"/>
      <c r="D96" s="43"/>
      <c r="E96" s="43"/>
      <c r="F96" s="44"/>
    </row>
    <row r="97" spans="2:6">
      <c r="B97" s="36"/>
      <c r="C97" s="37"/>
      <c r="D97" s="37"/>
      <c r="E97" s="37"/>
      <c r="F97" s="38"/>
    </row>
    <row r="98" spans="2:6" ht="18">
      <c r="B98" s="39" t="s">
        <v>46</v>
      </c>
      <c r="F98" s="40"/>
    </row>
    <row r="99" spans="2:6" ht="15.6">
      <c r="B99" s="59" t="s">
        <v>47</v>
      </c>
      <c r="F99" s="40"/>
    </row>
    <row r="100" spans="2:6">
      <c r="B100" s="41"/>
      <c r="F100" s="40"/>
    </row>
    <row r="101" spans="2:6" ht="18">
      <c r="B101" s="42" t="s">
        <v>27</v>
      </c>
      <c r="F101" s="40"/>
    </row>
    <row r="102" spans="2:6" ht="15.6">
      <c r="B102" s="59" t="s">
        <v>48</v>
      </c>
      <c r="F102" s="40"/>
    </row>
    <row r="103" spans="2:6">
      <c r="B103" s="41"/>
      <c r="F103" s="40"/>
    </row>
    <row r="104" spans="2:6">
      <c r="B104" s="36"/>
      <c r="C104" s="37"/>
      <c r="D104" s="37"/>
      <c r="E104" s="37"/>
      <c r="F104" s="38"/>
    </row>
    <row r="105" spans="2:6" ht="18">
      <c r="B105" s="39" t="s">
        <v>49</v>
      </c>
      <c r="F105" s="40"/>
    </row>
    <row r="106" spans="2:6" ht="15.6">
      <c r="B106" s="59" t="s">
        <v>50</v>
      </c>
      <c r="F106" s="40"/>
    </row>
    <row r="107" spans="2:6">
      <c r="B107" s="41"/>
      <c r="F107" s="40"/>
    </row>
    <row r="108" spans="2:6" ht="18">
      <c r="B108" s="42" t="s">
        <v>27</v>
      </c>
      <c r="F108" s="40"/>
    </row>
    <row r="109" spans="2:6" ht="15.6">
      <c r="B109" s="59" t="s">
        <v>51</v>
      </c>
      <c r="F109" s="40"/>
    </row>
    <row r="110" spans="2:6" ht="15.6">
      <c r="B110" s="59" t="s">
        <v>52</v>
      </c>
      <c r="F110" s="40"/>
    </row>
    <row r="111" spans="2:6">
      <c r="B111" s="45"/>
      <c r="C111" s="43"/>
      <c r="D111" s="43"/>
      <c r="E111" s="43"/>
      <c r="F111" s="44"/>
    </row>
    <row r="112" spans="2:6">
      <c r="B112" s="36"/>
      <c r="C112" s="37"/>
      <c r="D112" s="37"/>
      <c r="E112" s="37"/>
      <c r="F112" s="38"/>
    </row>
    <row r="113" spans="2:6" ht="18">
      <c r="B113" s="39" t="s">
        <v>53</v>
      </c>
      <c r="F113" s="40"/>
    </row>
    <row r="114" spans="2:6" ht="15.6">
      <c r="B114" s="59" t="s">
        <v>54</v>
      </c>
      <c r="F114" s="40"/>
    </row>
    <row r="115" spans="2:6">
      <c r="B115" s="41"/>
      <c r="F115" s="40"/>
    </row>
    <row r="116" spans="2:6" ht="18">
      <c r="B116" s="42" t="s">
        <v>27</v>
      </c>
      <c r="F116" s="40"/>
    </row>
    <row r="117" spans="2:6" ht="15.6">
      <c r="B117" s="59" t="s">
        <v>48</v>
      </c>
      <c r="F117" s="40"/>
    </row>
    <row r="118" spans="2:6">
      <c r="B118" s="41"/>
      <c r="F118" s="40"/>
    </row>
    <row r="119" spans="2:6">
      <c r="B119" s="36"/>
      <c r="C119" s="37"/>
      <c r="D119" s="37"/>
      <c r="E119" s="37"/>
      <c r="F119" s="38"/>
    </row>
    <row r="120" spans="2:6" ht="18">
      <c r="B120" s="39" t="s">
        <v>55</v>
      </c>
      <c r="F120" s="40"/>
    </row>
    <row r="121" spans="2:6" ht="15.6">
      <c r="B121" s="59" t="s">
        <v>56</v>
      </c>
      <c r="F121" s="40"/>
    </row>
    <row r="122" spans="2:6">
      <c r="B122" s="41"/>
      <c r="F122" s="40"/>
    </row>
    <row r="123" spans="2:6" ht="18">
      <c r="B123" s="42" t="s">
        <v>27</v>
      </c>
      <c r="F123" s="40"/>
    </row>
    <row r="124" spans="2:6" ht="15.6">
      <c r="B124" s="59" t="s">
        <v>57</v>
      </c>
      <c r="F124" s="40"/>
    </row>
    <row r="125" spans="2:6" ht="15.6">
      <c r="B125" s="59" t="s">
        <v>58</v>
      </c>
      <c r="F125" s="40"/>
    </row>
    <row r="126" spans="2:6" ht="15.6">
      <c r="B126" s="59" t="s">
        <v>59</v>
      </c>
      <c r="F126" s="40"/>
    </row>
    <row r="127" spans="2:6">
      <c r="B127" s="41"/>
      <c r="F127" s="40"/>
    </row>
    <row r="128" spans="2:6">
      <c r="B128" s="36"/>
      <c r="C128" s="37"/>
      <c r="D128" s="37"/>
      <c r="E128" s="37"/>
      <c r="F128" s="38"/>
    </row>
    <row r="129" spans="2:6" ht="18">
      <c r="B129" s="39" t="s">
        <v>60</v>
      </c>
      <c r="F129" s="40"/>
    </row>
    <row r="130" spans="2:6" ht="15.6">
      <c r="B130" s="59" t="s">
        <v>61</v>
      </c>
      <c r="F130" s="40"/>
    </row>
    <row r="131" spans="2:6">
      <c r="B131" s="41"/>
      <c r="F131" s="40"/>
    </row>
    <row r="132" spans="2:6" ht="18">
      <c r="B132" s="42" t="s">
        <v>27</v>
      </c>
      <c r="F132" s="40"/>
    </row>
    <row r="133" spans="2:6" ht="15.6">
      <c r="B133" s="59" t="s">
        <v>62</v>
      </c>
      <c r="F133" s="40"/>
    </row>
    <row r="134" spans="2:6">
      <c r="B134" s="41"/>
      <c r="F134" s="40"/>
    </row>
    <row r="135" spans="2:6">
      <c r="B135" s="36"/>
      <c r="C135" s="37"/>
      <c r="D135" s="37"/>
      <c r="E135" s="37"/>
      <c r="F135" s="38"/>
    </row>
    <row r="136" spans="2:6" ht="18">
      <c r="B136" s="39" t="s">
        <v>63</v>
      </c>
      <c r="F136" s="40"/>
    </row>
    <row r="137" spans="2:6" ht="15.6">
      <c r="B137" s="59" t="s">
        <v>64</v>
      </c>
      <c r="F137" s="40"/>
    </row>
    <row r="138" spans="2:6">
      <c r="B138" s="41"/>
      <c r="F138" s="40"/>
    </row>
    <row r="139" spans="2:6" ht="18">
      <c r="B139" s="42" t="s">
        <v>27</v>
      </c>
      <c r="F139" s="40"/>
    </row>
    <row r="140" spans="2:6" ht="15.6">
      <c r="B140" s="59" t="s">
        <v>48</v>
      </c>
      <c r="F140" s="40"/>
    </row>
    <row r="141" spans="2:6">
      <c r="B141" s="41"/>
      <c r="F141" s="40"/>
    </row>
    <row r="142" spans="2:6">
      <c r="B142" s="36"/>
      <c r="C142" s="37"/>
      <c r="D142" s="37"/>
      <c r="E142" s="37"/>
      <c r="F142" s="38"/>
    </row>
    <row r="143" spans="2:6" ht="18">
      <c r="B143" s="39" t="s">
        <v>65</v>
      </c>
      <c r="F143" s="40"/>
    </row>
    <row r="144" spans="2:6" ht="15.6">
      <c r="B144" s="59" t="s">
        <v>66</v>
      </c>
      <c r="F144" s="40"/>
    </row>
    <row r="145" spans="2:6">
      <c r="B145" s="41"/>
      <c r="F145" s="40"/>
    </row>
    <row r="146" spans="2:6" ht="18">
      <c r="B146" s="42" t="s">
        <v>27</v>
      </c>
      <c r="F146" s="40"/>
    </row>
    <row r="147" spans="2:6" ht="15.6">
      <c r="B147" s="59" t="s">
        <v>48</v>
      </c>
      <c r="F147" s="40"/>
    </row>
    <row r="148" spans="2:6">
      <c r="B148" s="41"/>
      <c r="F148" s="40"/>
    </row>
    <row r="149" spans="2:6">
      <c r="B149" s="36"/>
      <c r="C149" s="37"/>
      <c r="D149" s="37"/>
      <c r="E149" s="37"/>
      <c r="F149" s="38"/>
    </row>
    <row r="150" spans="2:6" ht="18">
      <c r="B150" s="39" t="s">
        <v>67</v>
      </c>
      <c r="F150" s="40"/>
    </row>
    <row r="151" spans="2:6" ht="15.6">
      <c r="B151" s="59" t="s">
        <v>68</v>
      </c>
      <c r="F151" s="40"/>
    </row>
    <row r="152" spans="2:6">
      <c r="B152" s="41"/>
      <c r="F152" s="40"/>
    </row>
    <row r="153" spans="2:6" ht="18">
      <c r="B153" s="42" t="s">
        <v>27</v>
      </c>
      <c r="F153" s="40"/>
    </row>
    <row r="154" spans="2:6" ht="15.6">
      <c r="B154" s="59" t="s">
        <v>48</v>
      </c>
      <c r="F154" s="40"/>
    </row>
    <row r="155" spans="2:6">
      <c r="B155" s="41"/>
      <c r="F155" s="40"/>
    </row>
    <row r="156" spans="2:6">
      <c r="B156" s="36"/>
      <c r="C156" s="37"/>
      <c r="D156" s="37"/>
      <c r="E156" s="37"/>
      <c r="F156" s="38"/>
    </row>
    <row r="157" spans="2:6" ht="18">
      <c r="B157" s="39" t="s">
        <v>69</v>
      </c>
      <c r="F157" s="40"/>
    </row>
    <row r="158" spans="2:6" ht="15.6">
      <c r="B158" s="59" t="s">
        <v>70</v>
      </c>
      <c r="F158" s="40"/>
    </row>
    <row r="159" spans="2:6">
      <c r="B159" s="41"/>
      <c r="F159" s="40"/>
    </row>
    <row r="160" spans="2:6" ht="18">
      <c r="B160" s="42" t="s">
        <v>27</v>
      </c>
      <c r="F160" s="40"/>
    </row>
    <row r="161" spans="2:6" ht="15.6">
      <c r="B161" s="59" t="s">
        <v>71</v>
      </c>
      <c r="F161" s="40"/>
    </row>
    <row r="162" spans="2:6">
      <c r="B162" s="41"/>
      <c r="F162" s="40"/>
    </row>
    <row r="163" spans="2:6">
      <c r="B163" s="36"/>
      <c r="C163" s="37"/>
      <c r="D163" s="37"/>
      <c r="E163" s="37"/>
      <c r="F163" s="38"/>
    </row>
    <row r="164" spans="2:6" ht="18">
      <c r="B164" s="39" t="s">
        <v>72</v>
      </c>
      <c r="F164" s="40"/>
    </row>
    <row r="165" spans="2:6" ht="15.6">
      <c r="B165" s="59" t="s">
        <v>73</v>
      </c>
      <c r="F165" s="40"/>
    </row>
    <row r="166" spans="2:6">
      <c r="B166" s="41"/>
      <c r="F166" s="40"/>
    </row>
    <row r="167" spans="2:6" ht="18">
      <c r="B167" s="42" t="s">
        <v>27</v>
      </c>
      <c r="F167" s="40"/>
    </row>
    <row r="168" spans="2:6" ht="15.6">
      <c r="B168" s="59" t="s">
        <v>74</v>
      </c>
      <c r="F168" s="40"/>
    </row>
    <row r="169" spans="2:6">
      <c r="B169" s="41"/>
      <c r="F169" s="40"/>
    </row>
    <row r="170" spans="2:6">
      <c r="B170" s="36"/>
      <c r="C170" s="37"/>
      <c r="D170" s="37"/>
      <c r="E170" s="37"/>
      <c r="F170" s="38"/>
    </row>
    <row r="171" spans="2:6" ht="18">
      <c r="B171" s="39" t="s">
        <v>75</v>
      </c>
      <c r="F171" s="40"/>
    </row>
    <row r="172" spans="2:6" ht="15.6">
      <c r="B172" s="59" t="s">
        <v>76</v>
      </c>
      <c r="F172" s="40"/>
    </row>
    <row r="173" spans="2:6">
      <c r="B173" s="41"/>
      <c r="F173" s="40"/>
    </row>
    <row r="174" spans="2:6" ht="18">
      <c r="B174" s="42" t="s">
        <v>27</v>
      </c>
      <c r="F174" s="40"/>
    </row>
    <row r="175" spans="2:6" ht="15.6">
      <c r="B175" s="59" t="s">
        <v>77</v>
      </c>
      <c r="F175" s="40"/>
    </row>
    <row r="176" spans="2:6" ht="15.6">
      <c r="B176" s="59" t="s">
        <v>78</v>
      </c>
      <c r="F176" s="40"/>
    </row>
    <row r="177" spans="2:6" ht="15.6">
      <c r="B177" s="59" t="s">
        <v>79</v>
      </c>
      <c r="F177" s="40"/>
    </row>
    <row r="178" spans="2:6" ht="15.6">
      <c r="B178" s="75" t="s">
        <v>80</v>
      </c>
      <c r="C178" s="43"/>
      <c r="D178" s="43"/>
      <c r="E178" s="43"/>
      <c r="F178" s="44"/>
    </row>
  </sheetData>
  <sheetProtection algorithmName="SHA-512" hashValue="VZLaMr3jHlsnRZpzu++QT0l4+6Chg1ufABwC/3Lf0OM4d5TfxBAE3BFBBBhnjYm1vGTlFQ7UL1hxv/1xejuANA==" saltValue="vRNgzskTIQKLGA6leQPqew==" spinCount="100000" sheet="1" objects="1" scenarios="1" selectLockedCells="1"/>
  <mergeCells count="1">
    <mergeCell ref="B50:F5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53"/>
  <sheetViews>
    <sheetView showGridLines="0" tabSelected="1" showWhiteSpace="0" topLeftCell="A2" zoomScale="70" zoomScaleNormal="70" zoomScalePageLayoutView="90" workbookViewId="0">
      <selection activeCell="A4" sqref="A4"/>
    </sheetView>
  </sheetViews>
  <sheetFormatPr defaultColWidth="8.5703125" defaultRowHeight="15.6"/>
  <cols>
    <col min="1" max="2" width="26.28515625" style="8" customWidth="1"/>
    <col min="3" max="3" width="15.7109375" style="8" customWidth="1"/>
    <col min="4" max="4" width="25.42578125" style="8" customWidth="1"/>
    <col min="5" max="5" width="23.5703125" style="8" customWidth="1"/>
    <col min="6" max="6" width="23.28515625" style="8" customWidth="1"/>
    <col min="7" max="7" width="20.7109375" style="9" customWidth="1"/>
    <col min="8" max="8" width="16.5703125" style="8" customWidth="1"/>
    <col min="9" max="9" width="19.28515625" style="8" customWidth="1"/>
    <col min="10" max="10" width="17.5703125" style="8" customWidth="1"/>
    <col min="11" max="11" width="15.7109375" style="8" customWidth="1"/>
    <col min="12" max="12" width="20.28515625" style="8" customWidth="1"/>
    <col min="13" max="13" width="21" style="8" customWidth="1"/>
    <col min="14" max="15" width="16.42578125" style="8" customWidth="1"/>
    <col min="16" max="16" width="15.5703125" style="13" customWidth="1"/>
    <col min="17" max="17" width="15.5703125" style="8" customWidth="1"/>
    <col min="18" max="18" width="19.42578125" style="18" bestFit="1" customWidth="1"/>
    <col min="19" max="19" width="18.5703125" style="18" customWidth="1"/>
    <col min="20" max="20" width="15.5703125" style="28" customWidth="1"/>
    <col min="21" max="21" width="8.5703125" style="8"/>
    <col min="22" max="22" width="11.42578125" style="8" bestFit="1" customWidth="1"/>
    <col min="23" max="16384" width="8.5703125" style="8"/>
  </cols>
  <sheetData>
    <row r="1" spans="1:22" ht="19.149999999999999" hidden="1" customHeight="1" thickBot="1">
      <c r="A1" s="61" t="s">
        <v>81</v>
      </c>
      <c r="B1" s="60" t="s">
        <v>82</v>
      </c>
      <c r="C1" s="76" t="s">
        <v>83</v>
      </c>
      <c r="D1" s="76" t="s">
        <v>84</v>
      </c>
      <c r="E1" s="76" t="s">
        <v>85</v>
      </c>
      <c r="F1" s="76" t="s">
        <v>86</v>
      </c>
      <c r="G1" s="77" t="s">
        <v>87</v>
      </c>
      <c r="H1" t="s">
        <v>88</v>
      </c>
      <c r="I1" s="76" t="s">
        <v>89</v>
      </c>
      <c r="J1" t="s">
        <v>90</v>
      </c>
      <c r="K1" t="s">
        <v>91</v>
      </c>
      <c r="L1" s="76" t="s">
        <v>92</v>
      </c>
      <c r="M1" s="76" t="s">
        <v>93</v>
      </c>
      <c r="N1" s="76" t="s">
        <v>94</v>
      </c>
      <c r="O1" s="76" t="s">
        <v>95</v>
      </c>
      <c r="P1" s="78" t="s">
        <v>96</v>
      </c>
      <c r="Q1" s="76" t="s">
        <v>97</v>
      </c>
      <c r="R1" s="79" t="s">
        <v>98</v>
      </c>
      <c r="S1" s="79" t="s">
        <v>99</v>
      </c>
      <c r="T1" s="76"/>
      <c r="U1" s="76"/>
      <c r="V1" s="76"/>
    </row>
    <row r="2" spans="1:22" ht="17.100000000000001" customHeight="1" thickBot="1">
      <c r="A2" s="68" t="s">
        <v>100</v>
      </c>
      <c r="B2" s="69"/>
      <c r="C2" s="70" t="s">
        <v>101</v>
      </c>
      <c r="D2" s="71"/>
      <c r="E2" s="52" t="s">
        <v>102</v>
      </c>
      <c r="F2" s="50"/>
      <c r="G2" s="50"/>
      <c r="H2" s="50"/>
      <c r="I2" s="50"/>
      <c r="J2" s="50"/>
      <c r="K2" s="50"/>
      <c r="L2" s="50"/>
      <c r="M2" s="50"/>
      <c r="N2" s="74" t="s">
        <v>103</v>
      </c>
      <c r="O2" s="74"/>
      <c r="P2" s="74"/>
      <c r="Q2" s="74"/>
      <c r="R2" s="72" t="s">
        <v>104</v>
      </c>
      <c r="S2" s="73"/>
      <c r="T2" s="27" t="s">
        <v>105</v>
      </c>
      <c r="U2" s="76"/>
      <c r="V2" s="76"/>
    </row>
    <row r="3" spans="1:22" ht="127.15" customHeight="1" thickBot="1">
      <c r="A3" s="20" t="s">
        <v>106</v>
      </c>
      <c r="B3" s="30" t="s">
        <v>107</v>
      </c>
      <c r="C3" s="31" t="s">
        <v>108</v>
      </c>
      <c r="D3" s="51" t="s">
        <v>109</v>
      </c>
      <c r="E3" s="53" t="s">
        <v>110</v>
      </c>
      <c r="F3" s="14" t="s">
        <v>111</v>
      </c>
      <c r="G3" s="15" t="s">
        <v>112</v>
      </c>
      <c r="H3" s="14" t="s">
        <v>113</v>
      </c>
      <c r="I3" s="14" t="s">
        <v>114</v>
      </c>
      <c r="J3" s="14" t="s">
        <v>115</v>
      </c>
      <c r="K3" s="14" t="s">
        <v>116</v>
      </c>
      <c r="L3" s="14" t="s">
        <v>117</v>
      </c>
      <c r="M3" s="14" t="s">
        <v>118</v>
      </c>
      <c r="N3" s="14" t="s">
        <v>119</v>
      </c>
      <c r="O3" s="14" t="s">
        <v>120</v>
      </c>
      <c r="P3" s="14" t="s">
        <v>121</v>
      </c>
      <c r="Q3" s="14" t="s">
        <v>122</v>
      </c>
      <c r="R3" s="17" t="s">
        <v>123</v>
      </c>
      <c r="S3" s="26" t="s">
        <v>124</v>
      </c>
      <c r="T3" s="80" t="s">
        <v>125</v>
      </c>
      <c r="U3" s="76"/>
      <c r="V3" s="79"/>
    </row>
    <row r="4" spans="1:22" ht="62.25" customHeight="1" thickBot="1">
      <c r="A4" s="63"/>
      <c r="B4" s="62"/>
      <c r="C4" s="81"/>
      <c r="D4" s="82"/>
      <c r="E4" s="57"/>
      <c r="F4" s="57"/>
      <c r="G4" s="83"/>
      <c r="H4" s="58"/>
      <c r="I4" s="57"/>
      <c r="J4" s="58"/>
      <c r="K4" s="57"/>
      <c r="L4" s="57"/>
      <c r="M4" s="57"/>
      <c r="N4" s="57"/>
      <c r="O4" s="84"/>
      <c r="P4" s="57"/>
      <c r="Q4" s="57"/>
      <c r="R4" s="29"/>
      <c r="S4" s="85"/>
      <c r="T4" s="86" t="str">
        <f>IF(AND(ISBLANK(C4), ISBLANK(D4),ISBLANK(E4),ISBLANK(F4), ISBLANK(G4), ISBLANK(H4), ISBLANK(I4), ISBLANK(J4),ISBLANK(K4), ISBLANK(L4), ISBLANK(M4),ISBLANK(N4),ISBLANK(O4),ISBLANK(P4),ISBLANK(Q4), ISBLANK(R4),ISBLANK(S4)),"",IF(OR(ISBLANK(C4),AND(C4="Yes",ISBLANK(D4)),ISBLANK(E4),ISBLANK(F4), ISBLANK(G4), ISBLANK(H4), ISBLANK(I4), ISBLANK(K4), ISBLANK(L4), ISBLANK(M4), ISBLANK(N4), ISBLANK(R4)),"MANDATORY FIELDS MISSING","DETAILS COMPLETE"))</f>
        <v/>
      </c>
      <c r="U4" s="76"/>
      <c r="V4" s="76"/>
    </row>
    <row r="5" spans="1:22" ht="62.25" customHeight="1" thickBot="1">
      <c r="A5" s="63"/>
      <c r="B5" s="62"/>
      <c r="C5" s="81"/>
      <c r="D5" s="82"/>
      <c r="E5" s="57"/>
      <c r="F5" s="57"/>
      <c r="G5" s="83"/>
      <c r="H5" s="58"/>
      <c r="I5" s="57"/>
      <c r="J5" s="58"/>
      <c r="K5" s="57"/>
      <c r="L5" s="57"/>
      <c r="M5" s="57"/>
      <c r="N5" s="57"/>
      <c r="O5" s="84"/>
      <c r="P5" s="57"/>
      <c r="Q5" s="57"/>
      <c r="R5" s="29"/>
      <c r="S5" s="85"/>
      <c r="T5" s="86" t="str">
        <f t="shared" ref="T5:T53" si="0">IF(AND(ISBLANK(C5), ISBLANK(D5),ISBLANK(E5),ISBLANK(F5), ISBLANK(G5), ISBLANK(H5), ISBLANK(I5), ISBLANK(J5),ISBLANK(K5), ISBLANK(L5), ISBLANK(M5),ISBLANK(N5),ISBLANK(O5),ISBLANK(P5),ISBLANK(Q5), ISBLANK(R5),ISBLANK(S5)),"",IF(OR(ISBLANK(C5),AND(C5="Yes",ISBLANK(D5)),ISBLANK(E5),ISBLANK(F5), ISBLANK(G5), ISBLANK(H5), ISBLANK(I5), ISBLANK(K5), ISBLANK(L5), ISBLANK(M5), ISBLANK(N5), ISBLANK(R5)),"MANDATORY FIELDS MISSING","DETAILS COMPLETE"))</f>
        <v/>
      </c>
      <c r="U5" s="76"/>
      <c r="V5" s="76"/>
    </row>
    <row r="6" spans="1:22" ht="62.25" customHeight="1" thickBot="1">
      <c r="A6" s="63"/>
      <c r="B6" s="62"/>
      <c r="C6" s="81"/>
      <c r="D6" s="82"/>
      <c r="E6" s="57"/>
      <c r="F6" s="57"/>
      <c r="G6" s="83"/>
      <c r="H6" s="58"/>
      <c r="I6" s="57"/>
      <c r="J6" s="58"/>
      <c r="K6" s="57"/>
      <c r="L6" s="57"/>
      <c r="M6" s="57"/>
      <c r="N6" s="57"/>
      <c r="O6" s="84"/>
      <c r="P6" s="57"/>
      <c r="Q6" s="57"/>
      <c r="R6" s="29"/>
      <c r="S6" s="85"/>
      <c r="T6" s="86" t="str">
        <f t="shared" si="0"/>
        <v/>
      </c>
      <c r="U6" s="76"/>
      <c r="V6" s="76"/>
    </row>
    <row r="7" spans="1:22" ht="62.25" customHeight="1" thickBot="1">
      <c r="A7" s="64"/>
      <c r="B7" s="62"/>
      <c r="C7" s="81"/>
      <c r="D7" s="82"/>
      <c r="E7" s="57"/>
      <c r="F7" s="57"/>
      <c r="G7" s="83"/>
      <c r="H7" s="58"/>
      <c r="I7" s="57"/>
      <c r="J7" s="58"/>
      <c r="K7" s="57"/>
      <c r="L7" s="57"/>
      <c r="M7" s="57"/>
      <c r="N7" s="57"/>
      <c r="O7" s="84"/>
      <c r="P7" s="57"/>
      <c r="Q7" s="57"/>
      <c r="R7" s="29"/>
      <c r="S7" s="85"/>
      <c r="T7" s="86" t="str">
        <f t="shared" si="0"/>
        <v/>
      </c>
      <c r="U7" s="76"/>
      <c r="V7" s="76"/>
    </row>
    <row r="8" spans="1:22" ht="62.25" customHeight="1" thickBot="1">
      <c r="A8" s="63"/>
      <c r="B8" s="62"/>
      <c r="C8" s="81"/>
      <c r="D8" s="82"/>
      <c r="E8" s="57"/>
      <c r="F8" s="57"/>
      <c r="G8" s="83"/>
      <c r="H8" s="58"/>
      <c r="I8" s="57"/>
      <c r="J8" s="58"/>
      <c r="K8" s="57"/>
      <c r="L8" s="57"/>
      <c r="M8" s="57"/>
      <c r="N8" s="57"/>
      <c r="O8" s="84"/>
      <c r="P8" s="57"/>
      <c r="Q8" s="57"/>
      <c r="R8" s="29"/>
      <c r="S8" s="85"/>
      <c r="T8" s="86" t="str">
        <f t="shared" si="0"/>
        <v/>
      </c>
      <c r="U8" s="76"/>
      <c r="V8" s="76"/>
    </row>
    <row r="9" spans="1:22" ht="62.25" customHeight="1" thickBot="1">
      <c r="A9" s="63"/>
      <c r="B9" s="62"/>
      <c r="C9" s="81"/>
      <c r="D9" s="82"/>
      <c r="E9" s="57"/>
      <c r="F9" s="57"/>
      <c r="G9" s="83"/>
      <c r="H9" s="58"/>
      <c r="I9" s="57"/>
      <c r="J9" s="58"/>
      <c r="K9" s="57"/>
      <c r="L9" s="57"/>
      <c r="M9" s="57"/>
      <c r="N9" s="57"/>
      <c r="O9" s="84"/>
      <c r="P9" s="57"/>
      <c r="Q9" s="57"/>
      <c r="R9" s="29"/>
      <c r="S9" s="85"/>
      <c r="T9" s="86" t="str">
        <f t="shared" si="0"/>
        <v/>
      </c>
      <c r="U9" s="76"/>
      <c r="V9" s="76"/>
    </row>
    <row r="10" spans="1:22" ht="62.25" customHeight="1" thickBot="1">
      <c r="A10" s="63"/>
      <c r="B10" s="62"/>
      <c r="C10" s="81"/>
      <c r="D10" s="82"/>
      <c r="E10" s="57"/>
      <c r="F10" s="57"/>
      <c r="G10" s="83"/>
      <c r="H10" s="58"/>
      <c r="I10" s="57"/>
      <c r="J10" s="58"/>
      <c r="K10" s="57"/>
      <c r="L10" s="57"/>
      <c r="M10" s="57"/>
      <c r="N10" s="57"/>
      <c r="O10" s="84"/>
      <c r="P10" s="57"/>
      <c r="Q10" s="57"/>
      <c r="R10" s="29"/>
      <c r="S10" s="85"/>
      <c r="T10" s="86" t="str">
        <f t="shared" si="0"/>
        <v/>
      </c>
      <c r="U10" s="76"/>
      <c r="V10" s="76"/>
    </row>
    <row r="11" spans="1:22" ht="62.25" customHeight="1" thickBot="1">
      <c r="A11" s="63"/>
      <c r="B11" s="62"/>
      <c r="C11" s="81"/>
      <c r="D11" s="82"/>
      <c r="E11" s="57"/>
      <c r="F11" s="57"/>
      <c r="G11" s="83"/>
      <c r="H11" s="58"/>
      <c r="I11" s="57"/>
      <c r="J11" s="58"/>
      <c r="K11" s="57"/>
      <c r="L11" s="57"/>
      <c r="M11" s="57"/>
      <c r="N11" s="57"/>
      <c r="O11" s="84"/>
      <c r="P11" s="57"/>
      <c r="Q11" s="57"/>
      <c r="R11" s="29"/>
      <c r="S11" s="85"/>
      <c r="T11" s="86" t="str">
        <f t="shared" si="0"/>
        <v/>
      </c>
      <c r="U11" s="76"/>
      <c r="V11" s="76"/>
    </row>
    <row r="12" spans="1:22" ht="62.25" customHeight="1" thickBot="1">
      <c r="A12" s="63"/>
      <c r="B12" s="62"/>
      <c r="C12" s="81"/>
      <c r="D12" s="82"/>
      <c r="E12" s="57"/>
      <c r="F12" s="57"/>
      <c r="G12" s="83"/>
      <c r="H12" s="58"/>
      <c r="I12" s="57"/>
      <c r="J12" s="58"/>
      <c r="K12" s="57"/>
      <c r="L12" s="57"/>
      <c r="M12" s="57"/>
      <c r="N12" s="57"/>
      <c r="O12" s="84"/>
      <c r="P12" s="57"/>
      <c r="Q12" s="57"/>
      <c r="R12" s="29"/>
      <c r="S12" s="85"/>
      <c r="T12" s="86" t="str">
        <f t="shared" si="0"/>
        <v/>
      </c>
      <c r="U12" s="76"/>
      <c r="V12" s="76"/>
    </row>
    <row r="13" spans="1:22" ht="62.25" customHeight="1" thickBot="1">
      <c r="A13" s="63"/>
      <c r="B13" s="62"/>
      <c r="C13" s="81"/>
      <c r="D13" s="82"/>
      <c r="E13" s="57"/>
      <c r="F13" s="57"/>
      <c r="G13" s="83"/>
      <c r="H13" s="58"/>
      <c r="I13" s="57"/>
      <c r="J13" s="58"/>
      <c r="K13" s="57"/>
      <c r="L13" s="57"/>
      <c r="M13" s="57"/>
      <c r="N13" s="57"/>
      <c r="O13" s="84"/>
      <c r="P13" s="57"/>
      <c r="Q13" s="57"/>
      <c r="R13" s="29"/>
      <c r="S13" s="85"/>
      <c r="T13" s="86" t="str">
        <f t="shared" si="0"/>
        <v/>
      </c>
      <c r="U13" s="76"/>
      <c r="V13" s="76"/>
    </row>
    <row r="14" spans="1:22" ht="62.1" customHeight="1" thickBot="1">
      <c r="A14" s="63"/>
      <c r="B14" s="62"/>
      <c r="C14" s="81"/>
      <c r="D14" s="82"/>
      <c r="E14" s="57"/>
      <c r="F14" s="57"/>
      <c r="G14" s="83"/>
      <c r="H14" s="58"/>
      <c r="I14" s="57"/>
      <c r="J14" s="58"/>
      <c r="K14" s="57"/>
      <c r="L14" s="57"/>
      <c r="M14" s="57"/>
      <c r="N14" s="57"/>
      <c r="O14" s="84"/>
      <c r="P14" s="57"/>
      <c r="Q14" s="57"/>
      <c r="R14" s="29"/>
      <c r="S14" s="85"/>
      <c r="T14" s="86" t="str">
        <f t="shared" si="0"/>
        <v/>
      </c>
      <c r="U14" s="76"/>
      <c r="V14" s="76"/>
    </row>
    <row r="15" spans="1:22" ht="62.1" customHeight="1" thickBot="1">
      <c r="A15" s="63"/>
      <c r="B15" s="62"/>
      <c r="C15" s="81"/>
      <c r="D15" s="82"/>
      <c r="E15" s="57"/>
      <c r="F15" s="57"/>
      <c r="G15" s="83"/>
      <c r="H15" s="58"/>
      <c r="I15" s="57"/>
      <c r="J15" s="58"/>
      <c r="K15" s="57"/>
      <c r="L15" s="57"/>
      <c r="M15" s="57"/>
      <c r="N15" s="57"/>
      <c r="O15" s="84"/>
      <c r="P15" s="57"/>
      <c r="Q15" s="57"/>
      <c r="R15" s="29"/>
      <c r="S15" s="85"/>
      <c r="T15" s="86" t="str">
        <f t="shared" si="0"/>
        <v/>
      </c>
      <c r="U15" s="76"/>
      <c r="V15" s="76"/>
    </row>
    <row r="16" spans="1:22" ht="62.1" customHeight="1" thickBot="1">
      <c r="A16" s="63"/>
      <c r="B16" s="62"/>
      <c r="C16" s="81"/>
      <c r="D16" s="82"/>
      <c r="E16" s="57"/>
      <c r="F16" s="57"/>
      <c r="G16" s="83"/>
      <c r="H16" s="58"/>
      <c r="I16" s="57"/>
      <c r="J16" s="58"/>
      <c r="K16" s="57"/>
      <c r="L16" s="57"/>
      <c r="M16" s="57"/>
      <c r="N16" s="57"/>
      <c r="O16" s="84"/>
      <c r="P16" s="57"/>
      <c r="Q16" s="57"/>
      <c r="R16" s="29"/>
      <c r="S16" s="85"/>
      <c r="T16" s="86" t="str">
        <f t="shared" si="0"/>
        <v/>
      </c>
      <c r="U16" s="76"/>
      <c r="V16" s="76"/>
    </row>
    <row r="17" spans="1:20" ht="62.1" customHeight="1" thickBot="1">
      <c r="A17" s="63"/>
      <c r="B17" s="62"/>
      <c r="C17" s="81"/>
      <c r="D17" s="82"/>
      <c r="E17" s="57"/>
      <c r="F17" s="57"/>
      <c r="G17" s="83"/>
      <c r="H17" s="58"/>
      <c r="I17" s="57"/>
      <c r="J17" s="58"/>
      <c r="K17" s="57"/>
      <c r="L17" s="57"/>
      <c r="M17" s="57"/>
      <c r="N17" s="57"/>
      <c r="O17" s="84"/>
      <c r="P17" s="57"/>
      <c r="Q17" s="57"/>
      <c r="R17" s="29"/>
      <c r="S17" s="85"/>
      <c r="T17" s="86" t="str">
        <f t="shared" si="0"/>
        <v/>
      </c>
    </row>
    <row r="18" spans="1:20" ht="62.1" customHeight="1" thickBot="1">
      <c r="A18" s="63"/>
      <c r="B18" s="62"/>
      <c r="C18" s="81"/>
      <c r="D18" s="82"/>
      <c r="E18" s="57"/>
      <c r="F18" s="57"/>
      <c r="G18" s="83"/>
      <c r="H18" s="58"/>
      <c r="I18" s="57"/>
      <c r="J18" s="58"/>
      <c r="K18" s="57"/>
      <c r="L18" s="57"/>
      <c r="M18" s="57"/>
      <c r="N18" s="57"/>
      <c r="O18" s="84"/>
      <c r="P18" s="57"/>
      <c r="Q18" s="57"/>
      <c r="R18" s="29"/>
      <c r="S18" s="85"/>
      <c r="T18" s="86" t="str">
        <f t="shared" si="0"/>
        <v/>
      </c>
    </row>
    <row r="19" spans="1:20" ht="62.1" customHeight="1" thickBot="1">
      <c r="A19" s="63"/>
      <c r="B19" s="62"/>
      <c r="C19" s="81"/>
      <c r="D19" s="82"/>
      <c r="E19" s="57"/>
      <c r="F19" s="57"/>
      <c r="G19" s="83"/>
      <c r="H19" s="58"/>
      <c r="I19" s="57"/>
      <c r="J19" s="58"/>
      <c r="K19" s="57"/>
      <c r="L19" s="57"/>
      <c r="M19" s="57"/>
      <c r="N19" s="57"/>
      <c r="O19" s="84"/>
      <c r="P19" s="57"/>
      <c r="Q19" s="57"/>
      <c r="R19" s="29"/>
      <c r="S19" s="85"/>
      <c r="T19" s="86" t="str">
        <f t="shared" si="0"/>
        <v/>
      </c>
    </row>
    <row r="20" spans="1:20" ht="62.1" customHeight="1" thickBot="1">
      <c r="A20" s="63"/>
      <c r="B20" s="62"/>
      <c r="C20" s="81"/>
      <c r="D20" s="82"/>
      <c r="E20" s="57"/>
      <c r="F20" s="57"/>
      <c r="G20" s="83"/>
      <c r="H20" s="58"/>
      <c r="I20" s="57"/>
      <c r="J20" s="58"/>
      <c r="K20" s="57"/>
      <c r="L20" s="57"/>
      <c r="M20" s="57"/>
      <c r="N20" s="57"/>
      <c r="O20" s="84"/>
      <c r="P20" s="57"/>
      <c r="Q20" s="57"/>
      <c r="R20" s="29"/>
      <c r="S20" s="85"/>
      <c r="T20" s="86" t="str">
        <f t="shared" si="0"/>
        <v/>
      </c>
    </row>
    <row r="21" spans="1:20" ht="62.1" customHeight="1" thickBot="1">
      <c r="A21" s="63"/>
      <c r="B21" s="62"/>
      <c r="C21" s="81"/>
      <c r="D21" s="82"/>
      <c r="E21" s="57"/>
      <c r="F21" s="57"/>
      <c r="G21" s="83"/>
      <c r="H21" s="58"/>
      <c r="I21" s="57"/>
      <c r="J21" s="58"/>
      <c r="K21" s="57"/>
      <c r="L21" s="57"/>
      <c r="M21" s="57"/>
      <c r="N21" s="57"/>
      <c r="O21" s="84"/>
      <c r="P21" s="57"/>
      <c r="Q21" s="57"/>
      <c r="R21" s="29"/>
      <c r="S21" s="85"/>
      <c r="T21" s="86" t="str">
        <f t="shared" si="0"/>
        <v/>
      </c>
    </row>
    <row r="22" spans="1:20" ht="62.1" customHeight="1" thickBot="1">
      <c r="A22" s="63"/>
      <c r="B22" s="62"/>
      <c r="C22" s="81"/>
      <c r="D22" s="82"/>
      <c r="E22" s="57"/>
      <c r="F22" s="57"/>
      <c r="G22" s="83"/>
      <c r="H22" s="58"/>
      <c r="I22" s="57"/>
      <c r="J22" s="58"/>
      <c r="K22" s="57"/>
      <c r="L22" s="57"/>
      <c r="M22" s="57"/>
      <c r="N22" s="57"/>
      <c r="O22" s="84"/>
      <c r="P22" s="57"/>
      <c r="Q22" s="57"/>
      <c r="R22" s="29"/>
      <c r="S22" s="85"/>
      <c r="T22" s="86" t="str">
        <f t="shared" si="0"/>
        <v/>
      </c>
    </row>
    <row r="23" spans="1:20" ht="62.1" customHeight="1" thickBot="1">
      <c r="A23" s="63"/>
      <c r="B23" s="62"/>
      <c r="C23" s="81"/>
      <c r="D23" s="82"/>
      <c r="E23" s="57"/>
      <c r="F23" s="57"/>
      <c r="G23" s="83"/>
      <c r="H23" s="58"/>
      <c r="I23" s="57"/>
      <c r="J23" s="58"/>
      <c r="K23" s="57"/>
      <c r="L23" s="57"/>
      <c r="M23" s="57"/>
      <c r="N23" s="57"/>
      <c r="O23" s="84"/>
      <c r="P23" s="57"/>
      <c r="Q23" s="57"/>
      <c r="R23" s="29"/>
      <c r="S23" s="85"/>
      <c r="T23" s="86" t="str">
        <f t="shared" si="0"/>
        <v/>
      </c>
    </row>
    <row r="24" spans="1:20" ht="62.1" customHeight="1" thickBot="1">
      <c r="A24" s="63"/>
      <c r="B24" s="62"/>
      <c r="C24" s="81"/>
      <c r="D24" s="82"/>
      <c r="E24" s="57"/>
      <c r="F24" s="57"/>
      <c r="G24" s="83"/>
      <c r="H24" s="58"/>
      <c r="I24" s="57"/>
      <c r="J24" s="58"/>
      <c r="K24" s="57"/>
      <c r="L24" s="57"/>
      <c r="M24" s="57"/>
      <c r="N24" s="57"/>
      <c r="O24" s="84"/>
      <c r="P24" s="57"/>
      <c r="Q24" s="57"/>
      <c r="R24" s="29"/>
      <c r="S24" s="85"/>
      <c r="T24" s="86" t="str">
        <f t="shared" si="0"/>
        <v/>
      </c>
    </row>
    <row r="25" spans="1:20" ht="62.1" customHeight="1" thickBot="1">
      <c r="A25" s="63"/>
      <c r="B25" s="62"/>
      <c r="C25" s="81"/>
      <c r="D25" s="82"/>
      <c r="E25" s="57"/>
      <c r="F25" s="57"/>
      <c r="G25" s="83"/>
      <c r="H25" s="58"/>
      <c r="I25" s="57"/>
      <c r="J25" s="58"/>
      <c r="K25" s="57"/>
      <c r="L25" s="57"/>
      <c r="M25" s="57"/>
      <c r="N25" s="57"/>
      <c r="O25" s="84"/>
      <c r="P25" s="57"/>
      <c r="Q25" s="57"/>
      <c r="R25" s="29"/>
      <c r="S25" s="85"/>
      <c r="T25" s="86" t="str">
        <f t="shared" si="0"/>
        <v/>
      </c>
    </row>
    <row r="26" spans="1:20" ht="62.1" customHeight="1" thickBot="1">
      <c r="A26" s="63"/>
      <c r="B26" s="62"/>
      <c r="C26" s="81"/>
      <c r="D26" s="82"/>
      <c r="E26" s="57"/>
      <c r="F26" s="57"/>
      <c r="G26" s="83"/>
      <c r="H26" s="58"/>
      <c r="I26" s="57"/>
      <c r="J26" s="58"/>
      <c r="K26" s="57"/>
      <c r="L26" s="57"/>
      <c r="M26" s="57"/>
      <c r="N26" s="57"/>
      <c r="O26" s="84"/>
      <c r="P26" s="57"/>
      <c r="Q26" s="57"/>
      <c r="R26" s="29"/>
      <c r="S26" s="85"/>
      <c r="T26" s="86" t="str">
        <f t="shared" si="0"/>
        <v/>
      </c>
    </row>
    <row r="27" spans="1:20" ht="62.1" customHeight="1" thickBot="1">
      <c r="A27" s="63"/>
      <c r="B27" s="62"/>
      <c r="C27" s="81"/>
      <c r="D27" s="82"/>
      <c r="E27" s="57"/>
      <c r="F27" s="57"/>
      <c r="G27" s="83"/>
      <c r="H27" s="58"/>
      <c r="I27" s="57"/>
      <c r="J27" s="58"/>
      <c r="K27" s="57"/>
      <c r="L27" s="57"/>
      <c r="M27" s="57"/>
      <c r="N27" s="57"/>
      <c r="O27" s="84"/>
      <c r="P27" s="57"/>
      <c r="Q27" s="57"/>
      <c r="R27" s="29"/>
      <c r="S27" s="85"/>
      <c r="T27" s="86" t="str">
        <f t="shared" si="0"/>
        <v/>
      </c>
    </row>
    <row r="28" spans="1:20" ht="62.1" customHeight="1" thickBot="1">
      <c r="A28" s="63"/>
      <c r="B28" s="62"/>
      <c r="C28" s="81"/>
      <c r="D28" s="82"/>
      <c r="E28" s="57"/>
      <c r="F28" s="57"/>
      <c r="G28" s="83"/>
      <c r="H28" s="58"/>
      <c r="I28" s="57"/>
      <c r="J28" s="58"/>
      <c r="K28" s="57"/>
      <c r="L28" s="57"/>
      <c r="M28" s="57"/>
      <c r="N28" s="57"/>
      <c r="O28" s="84"/>
      <c r="P28" s="57"/>
      <c r="Q28" s="57"/>
      <c r="R28" s="29"/>
      <c r="S28" s="85"/>
      <c r="T28" s="86" t="str">
        <f t="shared" si="0"/>
        <v/>
      </c>
    </row>
    <row r="29" spans="1:20" ht="62.1" customHeight="1" thickBot="1">
      <c r="A29" s="63"/>
      <c r="B29" s="62"/>
      <c r="C29" s="81"/>
      <c r="D29" s="82"/>
      <c r="E29" s="57"/>
      <c r="F29" s="57"/>
      <c r="G29" s="83"/>
      <c r="H29" s="58"/>
      <c r="I29" s="57"/>
      <c r="J29" s="58"/>
      <c r="K29" s="57"/>
      <c r="L29" s="57"/>
      <c r="M29" s="57"/>
      <c r="N29" s="57"/>
      <c r="O29" s="84"/>
      <c r="P29" s="57"/>
      <c r="Q29" s="57"/>
      <c r="R29" s="29"/>
      <c r="S29" s="85"/>
      <c r="T29" s="86" t="str">
        <f t="shared" si="0"/>
        <v/>
      </c>
    </row>
    <row r="30" spans="1:20" ht="62.1" customHeight="1" thickBot="1">
      <c r="A30" s="63"/>
      <c r="B30" s="62"/>
      <c r="C30" s="81"/>
      <c r="D30" s="82"/>
      <c r="E30" s="57"/>
      <c r="F30" s="57"/>
      <c r="G30" s="83"/>
      <c r="H30" s="58"/>
      <c r="I30" s="57"/>
      <c r="J30" s="58"/>
      <c r="K30" s="57"/>
      <c r="L30" s="57"/>
      <c r="M30" s="57"/>
      <c r="N30" s="57"/>
      <c r="O30" s="84"/>
      <c r="P30" s="57"/>
      <c r="Q30" s="57"/>
      <c r="R30" s="29"/>
      <c r="S30" s="85"/>
      <c r="T30" s="86" t="str">
        <f t="shared" si="0"/>
        <v/>
      </c>
    </row>
    <row r="31" spans="1:20" ht="62.1" customHeight="1" thickBot="1">
      <c r="A31" s="63"/>
      <c r="B31" s="62"/>
      <c r="C31" s="81"/>
      <c r="D31" s="82"/>
      <c r="E31" s="57"/>
      <c r="F31" s="57"/>
      <c r="G31" s="83"/>
      <c r="H31" s="58"/>
      <c r="I31" s="57"/>
      <c r="J31" s="58"/>
      <c r="K31" s="57"/>
      <c r="L31" s="57"/>
      <c r="M31" s="57"/>
      <c r="N31" s="57"/>
      <c r="O31" s="84"/>
      <c r="P31" s="57"/>
      <c r="Q31" s="57"/>
      <c r="R31" s="29"/>
      <c r="S31" s="85"/>
      <c r="T31" s="86" t="str">
        <f t="shared" si="0"/>
        <v/>
      </c>
    </row>
    <row r="32" spans="1:20" ht="62.1" customHeight="1" thickBot="1">
      <c r="A32" s="63"/>
      <c r="B32" s="62"/>
      <c r="C32" s="81"/>
      <c r="D32" s="82"/>
      <c r="E32" s="57"/>
      <c r="F32" s="57"/>
      <c r="G32" s="83"/>
      <c r="H32" s="58"/>
      <c r="I32" s="57"/>
      <c r="J32" s="58"/>
      <c r="K32" s="57"/>
      <c r="L32" s="57"/>
      <c r="M32" s="57"/>
      <c r="N32" s="57"/>
      <c r="O32" s="84"/>
      <c r="P32" s="57"/>
      <c r="Q32" s="57"/>
      <c r="R32" s="29"/>
      <c r="S32" s="85"/>
      <c r="T32" s="86" t="str">
        <f t="shared" si="0"/>
        <v/>
      </c>
    </row>
    <row r="33" spans="1:20" ht="62.1" customHeight="1" thickBot="1">
      <c r="A33" s="63"/>
      <c r="B33" s="62"/>
      <c r="C33" s="81"/>
      <c r="D33" s="82"/>
      <c r="E33" s="57"/>
      <c r="F33" s="57"/>
      <c r="G33" s="83"/>
      <c r="H33" s="58"/>
      <c r="I33" s="57"/>
      <c r="J33" s="58"/>
      <c r="K33" s="57"/>
      <c r="L33" s="57"/>
      <c r="M33" s="57"/>
      <c r="N33" s="57"/>
      <c r="O33" s="84"/>
      <c r="P33" s="57"/>
      <c r="Q33" s="57"/>
      <c r="R33" s="29"/>
      <c r="S33" s="85"/>
      <c r="T33" s="86" t="str">
        <f t="shared" si="0"/>
        <v/>
      </c>
    </row>
    <row r="34" spans="1:20" ht="62.1" customHeight="1" thickBot="1">
      <c r="A34" s="63"/>
      <c r="B34" s="62"/>
      <c r="C34" s="81"/>
      <c r="D34" s="82"/>
      <c r="E34" s="57"/>
      <c r="F34" s="57"/>
      <c r="G34" s="83"/>
      <c r="H34" s="58"/>
      <c r="I34" s="57"/>
      <c r="J34" s="58"/>
      <c r="K34" s="57"/>
      <c r="L34" s="57"/>
      <c r="M34" s="57"/>
      <c r="N34" s="57"/>
      <c r="O34" s="84"/>
      <c r="P34" s="57"/>
      <c r="Q34" s="57"/>
      <c r="R34" s="29"/>
      <c r="S34" s="85"/>
      <c r="T34" s="86" t="str">
        <f t="shared" si="0"/>
        <v/>
      </c>
    </row>
    <row r="35" spans="1:20" ht="62.1" customHeight="1" thickBot="1">
      <c r="A35" s="63"/>
      <c r="B35" s="62"/>
      <c r="C35" s="81"/>
      <c r="D35" s="82"/>
      <c r="E35" s="57"/>
      <c r="F35" s="57"/>
      <c r="G35" s="83"/>
      <c r="H35" s="58"/>
      <c r="I35" s="57"/>
      <c r="J35" s="58"/>
      <c r="K35" s="57"/>
      <c r="L35" s="57"/>
      <c r="M35" s="57"/>
      <c r="N35" s="57"/>
      <c r="O35" s="84"/>
      <c r="P35" s="57"/>
      <c r="Q35" s="57"/>
      <c r="R35" s="29"/>
      <c r="S35" s="85"/>
      <c r="T35" s="86" t="str">
        <f t="shared" si="0"/>
        <v/>
      </c>
    </row>
    <row r="36" spans="1:20" ht="62.1" customHeight="1" thickBot="1">
      <c r="A36" s="63"/>
      <c r="B36" s="62"/>
      <c r="C36" s="81"/>
      <c r="D36" s="82"/>
      <c r="E36" s="57"/>
      <c r="F36" s="57"/>
      <c r="G36" s="83"/>
      <c r="H36" s="58"/>
      <c r="I36" s="57"/>
      <c r="J36" s="58"/>
      <c r="K36" s="57"/>
      <c r="L36" s="57"/>
      <c r="M36" s="57"/>
      <c r="N36" s="57"/>
      <c r="O36" s="84"/>
      <c r="P36" s="57"/>
      <c r="Q36" s="57"/>
      <c r="R36" s="29"/>
      <c r="S36" s="85"/>
      <c r="T36" s="86" t="str">
        <f t="shared" si="0"/>
        <v/>
      </c>
    </row>
    <row r="37" spans="1:20" ht="62.1" customHeight="1" thickBot="1">
      <c r="A37" s="63"/>
      <c r="B37" s="62"/>
      <c r="C37" s="81"/>
      <c r="D37" s="82"/>
      <c r="E37" s="57"/>
      <c r="F37" s="57"/>
      <c r="G37" s="83"/>
      <c r="H37" s="58"/>
      <c r="I37" s="57"/>
      <c r="J37" s="58"/>
      <c r="K37" s="57"/>
      <c r="L37" s="57"/>
      <c r="M37" s="57"/>
      <c r="N37" s="57"/>
      <c r="O37" s="84"/>
      <c r="P37" s="57"/>
      <c r="Q37" s="57"/>
      <c r="R37" s="29"/>
      <c r="S37" s="85"/>
      <c r="T37" s="86" t="str">
        <f t="shared" si="0"/>
        <v/>
      </c>
    </row>
    <row r="38" spans="1:20" ht="62.1" customHeight="1" thickBot="1">
      <c r="A38" s="63"/>
      <c r="B38" s="62"/>
      <c r="C38" s="81"/>
      <c r="D38" s="82"/>
      <c r="E38" s="57"/>
      <c r="F38" s="57"/>
      <c r="G38" s="83"/>
      <c r="H38" s="58"/>
      <c r="I38" s="57"/>
      <c r="J38" s="58"/>
      <c r="K38" s="57"/>
      <c r="L38" s="57"/>
      <c r="M38" s="57"/>
      <c r="N38" s="57"/>
      <c r="O38" s="84"/>
      <c r="P38" s="57"/>
      <c r="Q38" s="57"/>
      <c r="R38" s="29"/>
      <c r="S38" s="85"/>
      <c r="T38" s="86" t="str">
        <f t="shared" si="0"/>
        <v/>
      </c>
    </row>
    <row r="39" spans="1:20" ht="62.1" customHeight="1" thickBot="1">
      <c r="A39" s="63"/>
      <c r="B39" s="62"/>
      <c r="C39" s="81"/>
      <c r="D39" s="82"/>
      <c r="E39" s="57"/>
      <c r="F39" s="57"/>
      <c r="G39" s="83"/>
      <c r="H39" s="58"/>
      <c r="I39" s="57"/>
      <c r="J39" s="58"/>
      <c r="K39" s="57"/>
      <c r="L39" s="57"/>
      <c r="M39" s="57"/>
      <c r="N39" s="57"/>
      <c r="O39" s="84"/>
      <c r="P39" s="57"/>
      <c r="Q39" s="57"/>
      <c r="R39" s="29"/>
      <c r="S39" s="85"/>
      <c r="T39" s="86" t="str">
        <f t="shared" si="0"/>
        <v/>
      </c>
    </row>
    <row r="40" spans="1:20" ht="62.1" customHeight="1" thickBot="1">
      <c r="A40" s="63"/>
      <c r="B40" s="62"/>
      <c r="C40" s="81"/>
      <c r="D40" s="82"/>
      <c r="E40" s="57"/>
      <c r="F40" s="57"/>
      <c r="G40" s="83"/>
      <c r="H40" s="58"/>
      <c r="I40" s="57"/>
      <c r="J40" s="58"/>
      <c r="K40" s="57"/>
      <c r="L40" s="57"/>
      <c r="M40" s="57"/>
      <c r="N40" s="57"/>
      <c r="O40" s="84"/>
      <c r="P40" s="57"/>
      <c r="Q40" s="57"/>
      <c r="R40" s="29"/>
      <c r="S40" s="85"/>
      <c r="T40" s="86" t="str">
        <f t="shared" si="0"/>
        <v/>
      </c>
    </row>
    <row r="41" spans="1:20" ht="62.1" customHeight="1" thickBot="1">
      <c r="A41" s="63"/>
      <c r="B41" s="62"/>
      <c r="C41" s="81"/>
      <c r="D41" s="82"/>
      <c r="E41" s="57"/>
      <c r="F41" s="57"/>
      <c r="G41" s="83"/>
      <c r="H41" s="58"/>
      <c r="I41" s="57"/>
      <c r="J41" s="58"/>
      <c r="K41" s="57"/>
      <c r="L41" s="57"/>
      <c r="M41" s="57"/>
      <c r="N41" s="57"/>
      <c r="O41" s="84"/>
      <c r="P41" s="57"/>
      <c r="Q41" s="57"/>
      <c r="R41" s="29"/>
      <c r="S41" s="85"/>
      <c r="T41" s="86" t="str">
        <f t="shared" si="0"/>
        <v/>
      </c>
    </row>
    <row r="42" spans="1:20" ht="62.1" customHeight="1" thickBot="1">
      <c r="A42" s="63"/>
      <c r="B42" s="62"/>
      <c r="C42" s="81"/>
      <c r="D42" s="82"/>
      <c r="E42" s="57"/>
      <c r="F42" s="57"/>
      <c r="G42" s="83"/>
      <c r="H42" s="58"/>
      <c r="I42" s="57"/>
      <c r="J42" s="58"/>
      <c r="K42" s="57"/>
      <c r="L42" s="57"/>
      <c r="M42" s="57"/>
      <c r="N42" s="57"/>
      <c r="O42" s="84"/>
      <c r="P42" s="57"/>
      <c r="Q42" s="57"/>
      <c r="R42" s="29"/>
      <c r="S42" s="85"/>
      <c r="T42" s="86" t="str">
        <f t="shared" si="0"/>
        <v/>
      </c>
    </row>
    <row r="43" spans="1:20" ht="62.1" customHeight="1" thickBot="1">
      <c r="A43" s="63"/>
      <c r="B43" s="62"/>
      <c r="C43" s="81"/>
      <c r="D43" s="82"/>
      <c r="E43" s="57"/>
      <c r="F43" s="57"/>
      <c r="G43" s="83"/>
      <c r="H43" s="58"/>
      <c r="I43" s="57"/>
      <c r="J43" s="58"/>
      <c r="K43" s="57"/>
      <c r="L43" s="57"/>
      <c r="M43" s="57"/>
      <c r="N43" s="57"/>
      <c r="O43" s="84"/>
      <c r="P43" s="57"/>
      <c r="Q43" s="57"/>
      <c r="R43" s="29"/>
      <c r="S43" s="85"/>
      <c r="T43" s="86" t="str">
        <f t="shared" si="0"/>
        <v/>
      </c>
    </row>
    <row r="44" spans="1:20" ht="62.1" customHeight="1" thickBot="1">
      <c r="A44" s="63"/>
      <c r="B44" s="62"/>
      <c r="C44" s="81"/>
      <c r="D44" s="82"/>
      <c r="E44" s="57"/>
      <c r="F44" s="57"/>
      <c r="G44" s="83"/>
      <c r="H44" s="58"/>
      <c r="I44" s="57"/>
      <c r="J44" s="58"/>
      <c r="K44" s="57"/>
      <c r="L44" s="57"/>
      <c r="M44" s="57"/>
      <c r="N44" s="57"/>
      <c r="O44" s="84"/>
      <c r="P44" s="57"/>
      <c r="Q44" s="57"/>
      <c r="R44" s="29"/>
      <c r="S44" s="85"/>
      <c r="T44" s="86" t="str">
        <f t="shared" si="0"/>
        <v/>
      </c>
    </row>
    <row r="45" spans="1:20" ht="62.1" customHeight="1" thickBot="1">
      <c r="A45" s="63"/>
      <c r="B45" s="62"/>
      <c r="C45" s="81"/>
      <c r="D45" s="82"/>
      <c r="E45" s="57"/>
      <c r="F45" s="57"/>
      <c r="G45" s="83"/>
      <c r="H45" s="58"/>
      <c r="I45" s="57"/>
      <c r="J45" s="58"/>
      <c r="K45" s="57"/>
      <c r="L45" s="57"/>
      <c r="M45" s="57"/>
      <c r="N45" s="57"/>
      <c r="O45" s="84"/>
      <c r="P45" s="57"/>
      <c r="Q45" s="57"/>
      <c r="R45" s="29"/>
      <c r="S45" s="85"/>
      <c r="T45" s="86" t="str">
        <f t="shared" si="0"/>
        <v/>
      </c>
    </row>
    <row r="46" spans="1:20" ht="62.1" customHeight="1" thickBot="1">
      <c r="A46" s="63"/>
      <c r="B46" s="62"/>
      <c r="C46" s="81"/>
      <c r="D46" s="82"/>
      <c r="E46" s="57"/>
      <c r="F46" s="57"/>
      <c r="G46" s="83"/>
      <c r="H46" s="58"/>
      <c r="I46" s="57"/>
      <c r="J46" s="58"/>
      <c r="K46" s="57"/>
      <c r="L46" s="57"/>
      <c r="M46" s="57"/>
      <c r="N46" s="57"/>
      <c r="O46" s="84"/>
      <c r="P46" s="57"/>
      <c r="Q46" s="57"/>
      <c r="R46" s="29"/>
      <c r="S46" s="85"/>
      <c r="T46" s="86" t="str">
        <f t="shared" si="0"/>
        <v/>
      </c>
    </row>
    <row r="47" spans="1:20" ht="62.1" customHeight="1" thickBot="1">
      <c r="A47" s="63"/>
      <c r="B47" s="62"/>
      <c r="C47" s="81"/>
      <c r="D47" s="82"/>
      <c r="E47" s="57"/>
      <c r="F47" s="57"/>
      <c r="G47" s="83"/>
      <c r="H47" s="58"/>
      <c r="I47" s="57"/>
      <c r="J47" s="58"/>
      <c r="K47" s="57"/>
      <c r="L47" s="57"/>
      <c r="M47" s="57"/>
      <c r="N47" s="57"/>
      <c r="O47" s="84"/>
      <c r="P47" s="57"/>
      <c r="Q47" s="57"/>
      <c r="R47" s="29"/>
      <c r="S47" s="85"/>
      <c r="T47" s="86" t="str">
        <f t="shared" si="0"/>
        <v/>
      </c>
    </row>
    <row r="48" spans="1:20" ht="62.1" customHeight="1" thickBot="1">
      <c r="A48" s="63"/>
      <c r="B48" s="62"/>
      <c r="C48" s="81"/>
      <c r="D48" s="82"/>
      <c r="E48" s="57"/>
      <c r="F48" s="57"/>
      <c r="G48" s="83"/>
      <c r="H48" s="58"/>
      <c r="I48" s="57"/>
      <c r="J48" s="58"/>
      <c r="K48" s="57"/>
      <c r="L48" s="57"/>
      <c r="M48" s="57"/>
      <c r="N48" s="57"/>
      <c r="O48" s="84"/>
      <c r="P48" s="57"/>
      <c r="Q48" s="57"/>
      <c r="R48" s="29"/>
      <c r="S48" s="85"/>
      <c r="T48" s="86" t="str">
        <f t="shared" si="0"/>
        <v/>
      </c>
    </row>
    <row r="49" spans="1:20" ht="61.15" customHeight="1" thickBot="1">
      <c r="A49" s="63"/>
      <c r="B49" s="62"/>
      <c r="C49" s="81"/>
      <c r="D49" s="82"/>
      <c r="E49" s="57"/>
      <c r="F49" s="57"/>
      <c r="G49" s="83"/>
      <c r="H49" s="58"/>
      <c r="I49" s="57"/>
      <c r="J49" s="58"/>
      <c r="K49" s="57"/>
      <c r="L49" s="57"/>
      <c r="M49" s="57"/>
      <c r="N49" s="57"/>
      <c r="O49" s="84"/>
      <c r="P49" s="57"/>
      <c r="Q49" s="57"/>
      <c r="R49" s="29"/>
      <c r="S49" s="85"/>
      <c r="T49" s="86" t="str">
        <f t="shared" si="0"/>
        <v/>
      </c>
    </row>
    <row r="50" spans="1:20" ht="61.15" customHeight="1" thickBot="1">
      <c r="A50" s="63"/>
      <c r="B50" s="62"/>
      <c r="C50" s="81"/>
      <c r="D50" s="82"/>
      <c r="E50" s="57"/>
      <c r="F50" s="57"/>
      <c r="G50" s="83"/>
      <c r="H50" s="58"/>
      <c r="I50" s="57"/>
      <c r="J50" s="58"/>
      <c r="K50" s="57"/>
      <c r="L50" s="57"/>
      <c r="M50" s="57"/>
      <c r="N50" s="57"/>
      <c r="O50" s="84"/>
      <c r="P50" s="57"/>
      <c r="Q50" s="57"/>
      <c r="R50" s="29"/>
      <c r="S50" s="85"/>
      <c r="T50" s="86" t="str">
        <f t="shared" si="0"/>
        <v/>
      </c>
    </row>
    <row r="51" spans="1:20" ht="61.15" customHeight="1" thickBot="1">
      <c r="A51" s="63"/>
      <c r="B51" s="62"/>
      <c r="C51" s="81"/>
      <c r="D51" s="82"/>
      <c r="E51" s="57"/>
      <c r="F51" s="57"/>
      <c r="G51" s="83"/>
      <c r="H51" s="58"/>
      <c r="I51" s="57"/>
      <c r="J51" s="58"/>
      <c r="K51" s="57"/>
      <c r="L51" s="57"/>
      <c r="M51" s="57"/>
      <c r="N51" s="57"/>
      <c r="O51" s="84"/>
      <c r="P51" s="57"/>
      <c r="Q51" s="57"/>
      <c r="R51" s="29"/>
      <c r="S51" s="85"/>
      <c r="T51" s="86" t="str">
        <f t="shared" si="0"/>
        <v/>
      </c>
    </row>
    <row r="52" spans="1:20" ht="61.15" customHeight="1" thickBot="1">
      <c r="A52" s="63"/>
      <c r="B52" s="62"/>
      <c r="C52" s="81"/>
      <c r="D52" s="82"/>
      <c r="E52" s="57"/>
      <c r="F52" s="57"/>
      <c r="G52" s="83"/>
      <c r="H52" s="58"/>
      <c r="I52" s="57"/>
      <c r="J52" s="58"/>
      <c r="K52" s="57"/>
      <c r="L52" s="57"/>
      <c r="M52" s="57"/>
      <c r="N52" s="57"/>
      <c r="O52" s="84"/>
      <c r="P52" s="57"/>
      <c r="Q52" s="57"/>
      <c r="R52" s="29"/>
      <c r="S52" s="85"/>
      <c r="T52" s="86" t="str">
        <f t="shared" si="0"/>
        <v/>
      </c>
    </row>
    <row r="53" spans="1:20" ht="61.15" customHeight="1" thickBot="1">
      <c r="A53" s="63"/>
      <c r="B53" s="62"/>
      <c r="C53" s="87"/>
      <c r="D53" s="88"/>
      <c r="E53" s="89"/>
      <c r="F53" s="89"/>
      <c r="G53" s="90"/>
      <c r="H53" s="91"/>
      <c r="I53" s="89"/>
      <c r="J53" s="91"/>
      <c r="K53" s="89"/>
      <c r="L53" s="89"/>
      <c r="M53" s="89"/>
      <c r="N53" s="89"/>
      <c r="O53" s="92"/>
      <c r="P53" s="89"/>
      <c r="Q53" s="89"/>
      <c r="R53" s="56"/>
      <c r="S53" s="93"/>
      <c r="T53" s="86" t="str">
        <f t="shared" si="0"/>
        <v/>
      </c>
    </row>
  </sheetData>
  <sheetProtection algorithmName="SHA-512" hashValue="i9Q2or1w6ggRqSPMU/LnVDWDvxCUwG1ZI8FyV4xU82ATVqY8cGWCPkyjyUxWbpraZLf5JDeqbMzY34ffnWrQeA==" saltValue="xaXHczbm2c1LtbbvW8ec+g==" spinCount="100000" sheet="1" objects="1" scenarios="1" selectLockedCells="1"/>
  <protectedRanges>
    <protectedRange algorithmName="SHA-512" hashValue="qDtWJlOJnV1AjEghpYz59GkmF4x9e8yF9+nFDieLOIo9Kc1Cv23q9vN2YZpJSS1SciXt4RuCSy8W+ZRC20NYkg==" saltValue="8zKEP32GJn3t6x44mCpSQw==" spinCount="100000" sqref="J4:K53" name="Range1_2"/>
    <protectedRange algorithmName="SHA-512" hashValue="qDtWJlOJnV1AjEghpYz59GkmF4x9e8yF9+nFDieLOIo9Kc1Cv23q9vN2YZpJSS1SciXt4RuCSy8W+ZRC20NYkg==" saltValue="8zKEP32GJn3t6x44mCpSQw==" spinCount="100000" sqref="C4:D53 N4:O53" name="Range1_1"/>
    <protectedRange algorithmName="SHA-512" hashValue="qDtWJlOJnV1AjEghpYz59GkmF4x9e8yF9+nFDieLOIo9Kc1Cv23q9vN2YZpJSS1SciXt4RuCSy8W+ZRC20NYkg==" saltValue="8zKEP32GJn3t6x44mCpSQw==" spinCount="100000" sqref="I4:I53" name="Range1"/>
  </protectedRanges>
  <dataConsolidate/>
  <mergeCells count="4">
    <mergeCell ref="A2:B2"/>
    <mergeCell ref="C2:D2"/>
    <mergeCell ref="R2:S2"/>
    <mergeCell ref="N2:Q2"/>
  </mergeCells>
  <conditionalFormatting sqref="O4:Q53">
    <cfRule type="expression" dxfId="3" priority="4">
      <formula>IF($N4="No",TRUE,FALSE)</formula>
    </cfRule>
  </conditionalFormatting>
  <conditionalFormatting sqref="T2:T1048576">
    <cfRule type="containsText" dxfId="2" priority="1" operator="containsText" text="MANDATORY FIELDS MISSING">
      <formula>NOT(ISERROR(SEARCH("MANDATORY FIELDS MISSING",T2)))</formula>
    </cfRule>
    <cfRule type="containsText" dxfId="1" priority="2" operator="containsText" text="DETAILS COMPLETE">
      <formula>NOT(ISERROR(SEARCH("DETAILS COMPLETE",T2)))</formula>
    </cfRule>
  </conditionalFormatting>
  <conditionalFormatting sqref="D4:D53">
    <cfRule type="expression" dxfId="0" priority="7">
      <formula>IF($C4="No",TRUE,FALSE)</formula>
    </cfRule>
  </conditionalFormatting>
  <dataValidations count="9">
    <dataValidation type="custom" allowBlank="1" showInputMessage="1" showErrorMessage="1" errorTitle="Email error" error="The email address entered is not valid, please click 'Retry' and enter a valid email address." sqref="R4:R53" xr:uid="{00000000-0002-0000-0100-000000000000}">
      <formula1>ISNUMBER(MATCH("*@*.?*",R4,0))</formula1>
    </dataValidation>
    <dataValidation type="custom" allowBlank="1" showInputMessage="1" showErrorMessage="1" errorTitle="Not a valid date" error="The data you entered is not a valid date. Please click 'Retry' and enter a past date in the format dd/mm/yyyy." sqref="D4:D53 G4:G53" xr:uid="{00000000-0002-0000-0100-000001000000}">
      <formula1>AND(ISNUMBER(D4),LEFT(CELL("format",D4),1)="D", D4&lt;=TODAY())</formula1>
    </dataValidation>
    <dataValidation type="custom" allowBlank="1" showInputMessage="1" showErrorMessage="1" errorTitle="Mobile number" error="Please enter the mobile number without any spaces in the following format: UK mobile - 07XXXXXXXXX, or international without '+' or spaces e.g 447XXXXXXXXX." sqref="S4:S53" xr:uid="{00000000-0002-0000-0100-000002000000}">
      <formula1>OR(AND(LEN(S4) = LEN(SUBSTITUTE(S4," ","")),LEN(S4) = LEN(SUBSTITUTE(S4,"+","")), LEN(S4)=11,MID(S4,1,2)="07"),AND(LEN(S4) = LEN(SUBSTITUTE(S4," ","")),LEN(S4) = LEN(SUBSTITUTE(S4,"+","")), LEN(S4)=12))</formula1>
    </dataValidation>
    <dataValidation type="custom" allowBlank="1" showInputMessage="1" showErrorMessage="1" errorTitle="Special characters in name field" error="Please review the name field entry and check for special characters. Only A-Z, '-', and ' characters are allowed." sqref="E4:F53" xr:uid="{00000000-0002-0000-0100-000003000000}">
      <formula1>ISNUMBER(SUMPRODUCT(SEARCH(MID(E4,ROW(INDIRECT("1:"&amp;LEN(E4))),1),"abcdefghijklmnopqrstuvwxyzABCDEFGHIJKLMNOPQRSTUVWXYZ-'")))</formula1>
    </dataValidation>
    <dataValidation type="custom" allowBlank="1" showInputMessage="1" showErrorMessage="1" errorTitle="Valid postcode required" error="Please enter the postcode using upper case characters in one of the following valid formats: AA9A 9AA; A9A 9AA; A9 9AA; A99 9AA; AA9 9AA; AA99 9AA" sqref="L4:L53" xr:uid="{00000000-0002-0000-0100-000004000000}">
      <formula1>AND(EXACT(L4,UPPER(L4)),LEN(L4)&gt;=5, LEN(L4)&lt;=8,ISNUMBER(_xlfn.NUMBERVALUE(MID(L4,LEN(L4)-2,1))),NOT(ISNUMBER(_xlfn.NUMBERVALUE(MID(L4,LEN(L4)-1,1)))),NOT(ISNUMBER(_xlfn.NUMBERVALUE(MID(L4,LEN(L4),1)))))</formula1>
    </dataValidation>
    <dataValidation type="custom" allowBlank="1" showInputMessage="1" showErrorMessage="1" errorTitle="Valid characters only" error="Please enter an employer name using only characters A-Z, '-', and '&amp;'" sqref="Q4:Q53" xr:uid="{00000000-0002-0000-0100-000005000000}">
      <formula1>ISNUMBER(SUMPRODUCT(SEARCH(MID(Q4,ROW(INDIRECT("1:"&amp;LEN(Q4))),1),"abcdefghijklmnopqrstuvwxyzABCDEFGHIJKLMNOPQRSTUVWXYZ-&amp; ")))</formula1>
    </dataValidation>
    <dataValidation type="custom" allowBlank="1" showInputMessage="1" showErrorMessage="1" error="The NHS number entered is not valid, click 'Retry' and enter a 10 digit number." sqref="J4:J53" xr:uid="{00000000-0002-0000-0100-000006000000}">
      <formula1>AND(LEN(J4)=10,IF(OR(_xlfn.NUMBERVALUE(RIGHT(J4,1))=(11-MOD((LEFT(J4,1)*10+MID(J4,2,1)*9+MID(J4,3,1)*8+MID(J4,4,1)*7+MID(J4,5,1)*6+MID(J4,6,1)*5+MID(J4,7,1)*4+MID(J4,8,1)*3+MID(J4,9,1)*2),11)),_xlfn.NUMBERVALUE(RIGHT(J4,1))=0),TRUE,FALSE))</formula1>
    </dataValidation>
    <dataValidation type="custom" allowBlank="1" showInputMessage="1" showErrorMessage="1" errorTitle="Past date" error="The data you entered is not a valid date. Please click 'Retry' and enter a past date in the format dd/mm/yyyy." sqref="B4:B53" xr:uid="{00000000-0002-0000-0100-000007000000}">
      <formula1>AND(ISNUMBER(B4),LEFT(CELL("format",B4),1)="D", B4&lt;=NOW())</formula1>
    </dataValidation>
    <dataValidation type="custom" allowBlank="1" showInputMessage="1" showErrorMessage="1" errorTitle="URN or barcode character limit" error="Your 'Test kit URN or barcode' must contain 11 characters!" sqref="A4" xr:uid="{00000000-0002-0000-0100-000008000000}">
      <formula1>LEN(A4:A53)=11</formula1>
    </dataValidation>
  </dataValidations>
  <pageMargins left="0.25" right="0.25" top="0.75" bottom="0.75" header="0.3" footer="0.3"/>
  <pageSetup paperSize="9" orientation="landscape" r:id="rId1"/>
  <headerFooter>
    <oddHeader>&amp;LName of care home:______________________________________________________</oddHeader>
  </headerFooter>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100-000009000000}">
          <x14:formula1>
            <xm:f>REFERENCE!$L$2:$L$25</xm:f>
          </x14:formula1>
          <xm:sqref>D4:D53</xm:sqref>
        </x14:dataValidation>
        <x14:dataValidation type="list" allowBlank="1" showInputMessage="1" showErrorMessage="1" errorTitle="Country" error="Please select a value from the drop down list." xr:uid="{00000000-0002-0000-0100-00000A000000}">
          <x14:formula1>
            <xm:f>REFERENCE!$G$2:$G$5</xm:f>
          </x14:formula1>
          <xm:sqref>K4:K53</xm:sqref>
        </x14:dataValidation>
        <x14:dataValidation type="list" allowBlank="1" showInputMessage="1" showErrorMessage="1" errorTitle="Gender selection error" error="Please enter in the format &quot;Male&quot; or &quot;Female&quot;." xr:uid="{00000000-0002-0000-0100-00000B000000}">
          <x14:formula1>
            <xm:f>REFERENCE!$E$2:$E$3</xm:f>
          </x14:formula1>
          <xm:sqref>H4:H53</xm:sqref>
        </x14:dataValidation>
        <x14:dataValidation type="list" allowBlank="1" showInputMessage="1" showErrorMessage="1" errorTitle="Showing symptoms" error="Please select a value from the drop down list." xr:uid="{00000000-0002-0000-0100-00000C000000}">
          <x14:formula1>
            <xm:f>REFERENCE!$C$2:$C$3</xm:f>
          </x14:formula1>
          <xm:sqref>C4:C53</xm:sqref>
        </x14:dataValidation>
        <x14:dataValidation type="list" allowBlank="1" showInputMessage="1" showErrorMessage="1" errorTitle="Area of work" error="Please select a value from the drop down list." xr:uid="{00000000-0002-0000-0100-00000D000000}">
          <x14:formula1>
            <xm:f>REFERENCE!$N$2:$N$14</xm:f>
          </x14:formula1>
          <xm:sqref>O4:O53</xm:sqref>
        </x14:dataValidation>
        <x14:dataValidation type="list" allowBlank="1" showInputMessage="1" showErrorMessage="1" errorTitle="Work error" error="Please select a value from the drop down list." xr:uid="{00000000-0002-0000-0100-00000E000000}">
          <x14:formula1>
            <xm:f>REFERENCE!$P$2:$P$5</xm:f>
          </x14:formula1>
          <xm:sqref>N4:N53</xm:sqref>
        </x14:dataValidation>
        <x14:dataValidation type="list" allowBlank="1" showInputMessage="1" showErrorMessage="1" errorTitle="Ethnic group" error="Please select a value from the drop down list." xr:uid="{00000000-0002-0000-0100-00000F000000}">
          <x14:formula1>
            <xm:f>REFERENCE!$A$2:$A$25</xm:f>
          </x14:formula1>
          <xm:sqref>I4:I53</xm:sqref>
        </x14:dataValidation>
        <x14:dataValidation type="list" allowBlank="1" showInputMessage="1" showErrorMessage="1" errorTitle="Not a valid date" error="The data you entered is not a valid date. Please click 'Retry' and enter a past date in the format dd/mm/yyyy." xr:uid="{00000000-0002-0000-0100-000010000000}">
          <x14:formula1>
            <xm:f>REFERENCE!$C$2:$C$3</xm:f>
          </x14:formula1>
          <xm:sqref>C4:C53</xm:sqref>
        </x14:dataValidation>
        <x14:dataValidation type="list" allowBlank="1" showInputMessage="1" showErrorMessage="1" xr:uid="{00000000-0002-0000-0100-000011000000}">
          <x14:formula1>
            <xm:f>REFERENCE!$C$2:$C$3</xm:f>
          </x14:formula1>
          <xm:sqref>C4:C53</xm:sqref>
        </x14:dataValidation>
        <x14:dataValidation type="list" allowBlank="1" showInputMessage="1" showErrorMessage="1" errorTitle="Occupation" error="Please select a value from the drop down list." xr:uid="{00000000-0002-0000-0100-000012000000}">
          <x14:formula1>
            <xm:f>REFERENCE!$I$2:$I$18</xm:f>
          </x14:formula1>
          <xm:sqref>P4:P53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5"/>
  <sheetViews>
    <sheetView topLeftCell="D1" workbookViewId="0">
      <selection activeCell="I4" sqref="I4"/>
    </sheetView>
  </sheetViews>
  <sheetFormatPr defaultColWidth="10.7109375" defaultRowHeight="18" customHeight="1"/>
  <cols>
    <col min="1" max="1" width="41.7109375" bestFit="1" customWidth="1"/>
    <col min="2" max="2" width="4.7109375" customWidth="1"/>
    <col min="3" max="3" width="13.5703125" bestFit="1" customWidth="1"/>
    <col min="4" max="4" width="4.42578125" customWidth="1"/>
    <col min="6" max="6" width="3.5703125" customWidth="1"/>
    <col min="7" max="7" width="14.85546875" bestFit="1" customWidth="1"/>
    <col min="8" max="8" width="3.7109375" customWidth="1"/>
    <col min="9" max="9" width="55.28515625" bestFit="1" customWidth="1"/>
    <col min="11" max="11" width="4.28515625" customWidth="1"/>
    <col min="13" max="13" width="3.42578125" customWidth="1"/>
    <col min="14" max="14" width="28.7109375" bestFit="1" customWidth="1"/>
    <col min="15" max="15" width="4.28515625" customWidth="1"/>
    <col min="16" max="16" width="44.85546875" bestFit="1" customWidth="1"/>
  </cols>
  <sheetData>
    <row r="1" spans="1:16" ht="18" customHeight="1" thickBot="1">
      <c r="A1" s="3" t="s">
        <v>126</v>
      </c>
      <c r="C1" s="6" t="s">
        <v>127</v>
      </c>
      <c r="D1" s="2"/>
      <c r="E1" s="6" t="s">
        <v>128</v>
      </c>
      <c r="G1" s="6" t="s">
        <v>129</v>
      </c>
      <c r="I1" s="3" t="s">
        <v>68</v>
      </c>
      <c r="J1" s="16" t="s">
        <v>130</v>
      </c>
      <c r="K1" s="2"/>
      <c r="L1" s="6" t="s">
        <v>131</v>
      </c>
      <c r="N1" s="3" t="s">
        <v>132</v>
      </c>
      <c r="P1" s="3" t="s">
        <v>133</v>
      </c>
    </row>
    <row r="2" spans="1:16" ht="18" customHeight="1">
      <c r="A2" s="7" t="s">
        <v>134</v>
      </c>
      <c r="C2" s="4" t="s">
        <v>135</v>
      </c>
      <c r="E2" s="4" t="s">
        <v>136</v>
      </c>
      <c r="G2" s="4" t="s">
        <v>137</v>
      </c>
      <c r="I2" s="25" t="s">
        <v>134</v>
      </c>
      <c r="J2" s="16"/>
      <c r="L2" s="4" t="s">
        <v>138</v>
      </c>
      <c r="N2" s="7" t="s">
        <v>134</v>
      </c>
      <c r="P2" s="7" t="s">
        <v>134</v>
      </c>
    </row>
    <row r="3" spans="1:16" ht="18" customHeight="1" thickBot="1">
      <c r="A3" s="4" t="s">
        <v>139</v>
      </c>
      <c r="C3" s="5" t="s">
        <v>140</v>
      </c>
      <c r="E3" s="5" t="s">
        <v>141</v>
      </c>
      <c r="G3" s="4" t="s">
        <v>142</v>
      </c>
      <c r="I3" s="21" t="s">
        <v>143</v>
      </c>
      <c r="J3" s="10">
        <v>1111</v>
      </c>
      <c r="L3" s="4" t="s">
        <v>144</v>
      </c>
      <c r="N3" s="4" t="s">
        <v>145</v>
      </c>
      <c r="P3" s="4" t="s">
        <v>146</v>
      </c>
    </row>
    <row r="4" spans="1:16" ht="18" customHeight="1">
      <c r="A4" s="4" t="s">
        <v>147</v>
      </c>
      <c r="G4" s="4" t="s">
        <v>148</v>
      </c>
      <c r="I4" s="21" t="s">
        <v>149</v>
      </c>
      <c r="J4" s="10"/>
      <c r="L4" s="4" t="s">
        <v>150</v>
      </c>
      <c r="N4" s="4" t="s">
        <v>151</v>
      </c>
      <c r="P4" s="4" t="s">
        <v>152</v>
      </c>
    </row>
    <row r="5" spans="1:16" ht="18" customHeight="1" thickBot="1">
      <c r="A5" s="4" t="s">
        <v>153</v>
      </c>
      <c r="E5" s="1"/>
      <c r="G5" s="5" t="s">
        <v>154</v>
      </c>
      <c r="I5" s="21" t="s">
        <v>155</v>
      </c>
      <c r="J5" s="10">
        <v>4111</v>
      </c>
      <c r="L5" s="4" t="s">
        <v>156</v>
      </c>
      <c r="M5" s="11"/>
      <c r="N5" s="4" t="s">
        <v>157</v>
      </c>
      <c r="P5" s="5" t="s">
        <v>140</v>
      </c>
    </row>
    <row r="6" spans="1:16" ht="18" customHeight="1">
      <c r="A6" s="4" t="s">
        <v>158</v>
      </c>
      <c r="I6" s="21" t="s">
        <v>159</v>
      </c>
      <c r="J6" s="10">
        <v>1172</v>
      </c>
      <c r="L6" s="4" t="s">
        <v>160</v>
      </c>
      <c r="N6" s="19" t="s">
        <v>161</v>
      </c>
    </row>
    <row r="7" spans="1:16" ht="18" customHeight="1">
      <c r="A7" s="4" t="s">
        <v>162</v>
      </c>
      <c r="I7" s="21" t="s">
        <v>163</v>
      </c>
      <c r="J7" s="10">
        <v>1231</v>
      </c>
      <c r="L7" s="4" t="s">
        <v>164</v>
      </c>
      <c r="N7" s="4" t="s">
        <v>165</v>
      </c>
    </row>
    <row r="8" spans="1:16" ht="18" customHeight="1">
      <c r="A8" s="4" t="s">
        <v>166</v>
      </c>
      <c r="I8" s="21" t="s">
        <v>167</v>
      </c>
      <c r="J8" s="10">
        <v>1232</v>
      </c>
      <c r="L8" s="4" t="s">
        <v>168</v>
      </c>
      <c r="N8" s="4" t="s">
        <v>169</v>
      </c>
    </row>
    <row r="9" spans="1:16" ht="18" customHeight="1">
      <c r="A9" s="4" t="s">
        <v>170</v>
      </c>
      <c r="I9" s="22" t="s">
        <v>171</v>
      </c>
      <c r="J9" s="10">
        <v>2211</v>
      </c>
      <c r="L9" s="4" t="s">
        <v>172</v>
      </c>
      <c r="N9" s="4" t="s">
        <v>173</v>
      </c>
    </row>
    <row r="10" spans="1:16" ht="18" customHeight="1">
      <c r="A10" s="4" t="s">
        <v>174</v>
      </c>
      <c r="I10" s="22" t="s">
        <v>175</v>
      </c>
      <c r="J10" s="10">
        <v>2212</v>
      </c>
      <c r="L10" s="4" t="s">
        <v>176</v>
      </c>
      <c r="N10" s="4" t="s">
        <v>177</v>
      </c>
    </row>
    <row r="11" spans="1:16" ht="18" customHeight="1">
      <c r="A11" s="4" t="s">
        <v>178</v>
      </c>
      <c r="I11" s="23" t="s">
        <v>179</v>
      </c>
      <c r="J11" s="10">
        <v>2253</v>
      </c>
      <c r="L11" s="4" t="s">
        <v>180</v>
      </c>
      <c r="N11" s="4" t="s">
        <v>181</v>
      </c>
    </row>
    <row r="12" spans="1:16" ht="18" customHeight="1">
      <c r="A12" s="4" t="s">
        <v>182</v>
      </c>
      <c r="I12" s="23" t="s">
        <v>183</v>
      </c>
      <c r="J12" s="10">
        <v>4159</v>
      </c>
      <c r="L12" s="4" t="s">
        <v>184</v>
      </c>
      <c r="N12" s="4" t="s">
        <v>185</v>
      </c>
    </row>
    <row r="13" spans="1:16" ht="18" customHeight="1">
      <c r="A13" s="4" t="s">
        <v>186</v>
      </c>
      <c r="I13" s="23" t="s">
        <v>187</v>
      </c>
      <c r="J13" s="10">
        <v>1231</v>
      </c>
      <c r="L13" s="4" t="s">
        <v>188</v>
      </c>
      <c r="N13" s="4" t="s">
        <v>189</v>
      </c>
    </row>
    <row r="14" spans="1:16" ht="18" customHeight="1" thickBot="1">
      <c r="A14" s="4" t="s">
        <v>190</v>
      </c>
      <c r="I14" s="22" t="s">
        <v>191</v>
      </c>
      <c r="J14" s="10">
        <v>2232</v>
      </c>
      <c r="L14" s="4" t="s">
        <v>192</v>
      </c>
      <c r="N14" s="5" t="s">
        <v>193</v>
      </c>
    </row>
    <row r="15" spans="1:16" ht="18" customHeight="1">
      <c r="A15" s="4" t="s">
        <v>194</v>
      </c>
      <c r="I15" s="22" t="s">
        <v>195</v>
      </c>
      <c r="J15" s="10">
        <v>2234</v>
      </c>
      <c r="L15" s="4" t="s">
        <v>196</v>
      </c>
    </row>
    <row r="16" spans="1:16" ht="18" customHeight="1">
      <c r="A16" s="4" t="s">
        <v>197</v>
      </c>
      <c r="I16" s="22" t="s">
        <v>198</v>
      </c>
      <c r="J16" s="10">
        <v>2235</v>
      </c>
      <c r="L16" s="4" t="s">
        <v>199</v>
      </c>
    </row>
    <row r="17" spans="1:12" ht="18" customHeight="1">
      <c r="A17" s="4" t="s">
        <v>200</v>
      </c>
      <c r="I17" s="22" t="s">
        <v>201</v>
      </c>
      <c r="J17" s="10">
        <v>2461</v>
      </c>
      <c r="L17" s="4" t="s">
        <v>202</v>
      </c>
    </row>
    <row r="18" spans="1:12" ht="18" customHeight="1" thickBot="1">
      <c r="A18" s="4" t="s">
        <v>203</v>
      </c>
      <c r="I18" s="24" t="s">
        <v>204</v>
      </c>
      <c r="J18" s="12" t="s">
        <v>205</v>
      </c>
      <c r="L18" s="4" t="s">
        <v>206</v>
      </c>
    </row>
    <row r="19" spans="1:12" ht="18" customHeight="1">
      <c r="A19" s="4" t="s">
        <v>207</v>
      </c>
      <c r="L19" s="4" t="s">
        <v>208</v>
      </c>
    </row>
    <row r="20" spans="1:12" ht="18" customHeight="1">
      <c r="A20" s="4" t="s">
        <v>209</v>
      </c>
      <c r="L20" s="4" t="s">
        <v>210</v>
      </c>
    </row>
    <row r="21" spans="1:12" ht="18" customHeight="1">
      <c r="A21" s="4" t="s">
        <v>211</v>
      </c>
      <c r="L21" s="4" t="s">
        <v>212</v>
      </c>
    </row>
    <row r="22" spans="1:12" ht="18" customHeight="1">
      <c r="A22" s="4" t="s">
        <v>213</v>
      </c>
      <c r="L22" s="4" t="s">
        <v>214</v>
      </c>
    </row>
    <row r="23" spans="1:12" ht="18" customHeight="1">
      <c r="A23" s="4" t="s">
        <v>215</v>
      </c>
      <c r="L23" s="4" t="s">
        <v>216</v>
      </c>
    </row>
    <row r="24" spans="1:12" ht="18" customHeight="1">
      <c r="A24" s="4" t="s">
        <v>217</v>
      </c>
      <c r="L24" s="4" t="s">
        <v>218</v>
      </c>
    </row>
    <row r="25" spans="1:12" ht="18" customHeight="1" thickBot="1">
      <c r="A25" s="5" t="s">
        <v>219</v>
      </c>
      <c r="L25" s="5" t="s">
        <v>220</v>
      </c>
    </row>
  </sheetData>
  <sheetProtection algorithmName="SHA-512" hashValue="SAvDgsLY/Y7XYDuqtwUosWzGseRAI1vE21vorOhw/kYlqH1h1AEhyAQUHkIENgDUKfCMwBZCU5eeziFNKysmGA==" saltValue="p3DVaQnuS6bChQX0chKwxQ==" spinCount="100000" sheet="1" objects="1" scenarios="1" selectLockedCells="1"/>
  <sortState xmlns:xlrd2="http://schemas.microsoft.com/office/spreadsheetml/2017/richdata2" ref="A5:A24">
    <sortCondition ref="A24"/>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9CFF05FF969844C999886FF26F912CC" ma:contentTypeVersion="12" ma:contentTypeDescription="Create a new document." ma:contentTypeScope="" ma:versionID="63e08550935ad465e7ff0938a3428b20">
  <xsd:schema xmlns:xsd="http://www.w3.org/2001/XMLSchema" xmlns:xs="http://www.w3.org/2001/XMLSchema" xmlns:p="http://schemas.microsoft.com/office/2006/metadata/properties" xmlns:ns3="9e2dc3fa-47f9-4983-b2b9-3d65c8ce252b" xmlns:ns4="54e9fcab-ee6d-429b-8e3e-4065bed1f584" targetNamespace="http://schemas.microsoft.com/office/2006/metadata/properties" ma:root="true" ma:fieldsID="6f939d118c008e795b406925e0255c8a" ns3:_="" ns4:_="">
    <xsd:import namespace="9e2dc3fa-47f9-4983-b2b9-3d65c8ce252b"/>
    <xsd:import namespace="54e9fcab-ee6d-429b-8e3e-4065bed1f584"/>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2dc3fa-47f9-4983-b2b9-3d65c8ce25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e9fcab-ee6d-429b-8e3e-4065bed1f58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D81929E-F1C0-4690-AF81-CD11B94DAFE9}"/>
</file>

<file path=customXml/itemProps2.xml><?xml version="1.0" encoding="utf-8"?>
<ds:datastoreItem xmlns:ds="http://schemas.openxmlformats.org/officeDocument/2006/customXml" ds:itemID="{9BA2C5D3-A65A-4A80-984E-B686964A12FD}"/>
</file>

<file path=customXml/itemProps3.xml><?xml version="1.0" encoding="utf-8"?>
<ds:datastoreItem xmlns:ds="http://schemas.openxmlformats.org/officeDocument/2006/customXml" ds:itemID="{65464ACD-5850-4569-834B-FE78094957FE}"/>
</file>

<file path=docProps/app.xml><?xml version="1.0" encoding="utf-8"?>
<Properties xmlns="http://schemas.openxmlformats.org/officeDocument/2006/extended-properties" xmlns:vt="http://schemas.openxmlformats.org/officeDocument/2006/docPropsVTypes">
  <Application>Microsoft Excel Online</Application>
  <Manager/>
  <Company>Deloitte LLP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voliver5@dxc.com</dc:creator>
  <cp:keywords/>
  <dc:description/>
  <cp:lastModifiedBy>Gavin Venters</cp:lastModifiedBy>
  <cp:revision/>
  <dcterms:created xsi:type="dcterms:W3CDTF">2020-06-09T14:40:34Z</dcterms:created>
  <dcterms:modified xsi:type="dcterms:W3CDTF">2021-05-08T11:07:26Z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0x010100E9CFF05FF969844C999886FF26F912CC</vt:lpwstr>
  </property>
</Properties>
</file>